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npointon\Downloads\"/>
    </mc:Choice>
  </mc:AlternateContent>
  <xr:revisionPtr revIDLastSave="0" documentId="8_{3EC138D2-FDEF-438A-8FBB-E516AA05CC9F}" xr6:coauthVersionLast="47" xr6:coauthVersionMax="47" xr10:uidLastSave="{00000000-0000-0000-0000-000000000000}"/>
  <bookViews>
    <workbookView xWindow="-110" yWindow="-110" windowWidth="19420" windowHeight="10420" activeTab="3" xr2:uid="{28F04FC1-5389-410E-97C6-C119D241F77E}"/>
  </bookViews>
  <sheets>
    <sheet name="Read Me" sheetId="20" r:id="rId1"/>
    <sheet name="Top line" sheetId="15" r:id="rId2"/>
    <sheet name="Banner1" sheetId="17" r:id="rId3"/>
    <sheet name="Banner2" sheetId="18" r:id="rId4"/>
    <sheet name="TO DO" sheetId="1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5" l="1"/>
  <c r="F86" i="15"/>
  <c r="F21" i="15"/>
  <c r="F45" i="15"/>
  <c r="F51" i="15"/>
  <c r="F57" i="15"/>
  <c r="F70" i="15"/>
  <c r="F66" i="15"/>
  <c r="F58" i="15"/>
  <c r="F52" i="15"/>
  <c r="F46" i="15"/>
</calcChain>
</file>

<file path=xl/sharedStrings.xml><?xml version="1.0" encoding="utf-8"?>
<sst xmlns="http://schemas.openxmlformats.org/spreadsheetml/2006/main" count="475" uniqueCount="239">
  <si>
    <t/>
  </si>
  <si>
    <t>Column N %</t>
  </si>
  <si>
    <t>q1awtf. What actions would you take, if any, to fight to defend Canada against a military attack and invasion / occupation of this country by a hostile foreign power?</t>
  </si>
  <si>
    <t>q1awtfr1: Talk to relatives, friends and neighbors to motivate our resistance and defence - What actions would you take, if any, to fight to defend Canada against a military attack and invasion / occupation of this country by a hostile foreign power?</t>
  </si>
  <si>
    <t>q1awtfr2: Give money, sign petitions in support of our defence - What actions would you take, if any, to fight to defend Canada against a military attack and invasion / occupation of this country by a hostile foreign power?</t>
  </si>
  <si>
    <t>q1awtfr3: Attend rallies and protests in support of our defence - What actions would you take, if any, to fight to defend Canada against a military attack and invasion / occupation of this country by a hostile foreign power?</t>
  </si>
  <si>
    <t>q1awtfr4: Join others to help organize and plan our defence - What actions would you take, if any, to fight to defend Canada against a military attack and invasion / occupation of this country by a hostile foreign power?</t>
  </si>
  <si>
    <t>q1awtfr5: Sever any personal connections you have to the attacking foreign power (e.g., sell off any financial interests, break off personal relationships) - What actions would you take, if any, to fight to defend Canada against a military attack and inva</t>
  </si>
  <si>
    <t>q1awtfr6: Volunteer to join and train with a civil defence organization (e.g., as a first responder, providing medical, logistical or support service; defending critical infrastructure) - What actions would you take, if any, to fight to defend Canada agai</t>
  </si>
  <si>
    <t>q1awtfr7: Volunteer to join the military - What actions would you take, if any, to fight to defend Canada against a military attack and invasion / occupation of this country by a hostile foreign power?</t>
  </si>
  <si>
    <t>q1awtfr8: Report for duty after being drafted into military service - What actions would you take, if any, to fight to defend Canada against a military attack and invasion / occupation of this country by a hostile foreign power?</t>
  </si>
  <si>
    <t>q1awtfr98: Other (please specify): - What actions would you take, if any, to fight to defend Canada against a military attack and invasion / occupation of this country by a hostile foreign power?</t>
  </si>
  <si>
    <t>q1awtfr97: I would not take any such actions - What actions would you take, if any, to fight to defend Canada against a military attack and invasion / occupation of this country by a hostile foreign power?</t>
  </si>
  <si>
    <t>No</t>
  </si>
  <si>
    <t>I don’t know</t>
  </si>
  <si>
    <t>q4awtf: Suppose Canada were defeated and occupied by another country after a military attack. Would you ...</t>
  </si>
  <si>
    <t>Stay in the country</t>
  </si>
  <si>
    <t>Leave the country</t>
  </si>
  <si>
    <t>Resist the invader’s occupation</t>
  </si>
  <si>
    <t>Accept and adapt to the invader’s occupation, offering no resistance</t>
  </si>
  <si>
    <t>Contribute to resistance efforts from afar against the invader’s occupation</t>
  </si>
  <si>
    <t>Stay entirely out of further events in Canada</t>
  </si>
  <si>
    <t>Yes, absolutely</t>
  </si>
  <si>
    <t>No, I would not be willing to die</t>
  </si>
  <si>
    <t>Maybe, depending on the situation</t>
  </si>
  <si>
    <t>q7wtfr1: Russia - In your view, within the next 5 years how likely is it that Canada will be attacked militarily by...:</t>
  </si>
  <si>
    <t>No likelihood at all</t>
  </si>
  <si>
    <t>Somewhat likely</t>
  </si>
  <si>
    <t>Moderately likely</t>
  </si>
  <si>
    <t>Highly likely</t>
  </si>
  <si>
    <t>It’s a certainty that this will happen</t>
  </si>
  <si>
    <t>q7wtfr2: China - In your view, within the next 5 years how likely is it that Canada will be attacked militarily by...:</t>
  </si>
  <si>
    <t>q7wtfr3: United States - In your view, within the next 5 years how likely is it that Canada will be attacked militarily by...:</t>
  </si>
  <si>
    <t>q8wtfr1: Russia - Do you have friends or relatives living in ...?</t>
  </si>
  <si>
    <t>Yes</t>
  </si>
  <si>
    <t>q8wtfr2: China - Do you have friends or relatives living in ...?</t>
  </si>
  <si>
    <t>q8wtfr3: United States - Do you have friends or relatives living in ...?</t>
  </si>
  <si>
    <t>q9wtf: How much do you agree or disagree with this statement? “Being a Canadian is very important to me.”</t>
  </si>
  <si>
    <t>Totally agree</t>
  </si>
  <si>
    <t>Agree somewhat</t>
  </si>
  <si>
    <t>Disagree somewhat</t>
  </si>
  <si>
    <t>Totally disagree</t>
  </si>
  <si>
    <t>q10wtf: Would you say you are very, somewhat, not very, or not at all proud to be Canadian?</t>
  </si>
  <si>
    <t>Very</t>
  </si>
  <si>
    <t>Somewhat</t>
  </si>
  <si>
    <t>Not very</t>
  </si>
  <si>
    <t>Not at all</t>
  </si>
  <si>
    <t>Not a Canadian / do not consider myself a Canadian</t>
  </si>
  <si>
    <t>q1bwtfr1: Talk to relatives, friends and neighbors to motivate our resistance and defence - What actions would you take, if any, to fight to defend Canada against an economic attack on this country by a hostile foreign power, one designed to defeat Canada</t>
  </si>
  <si>
    <t>q1bwtfr2: Give money, sign petitions in support of our defence - What actions would you take, if any, to fight to defend Canada against an economic attack on this country by a hostile foreign power, one designed to defeat Canada by economic means (e.g., b</t>
  </si>
  <si>
    <t>q1bwtfr3: Attend rallies and protests in support of our defence - What actions would you take, if any, to fight to defend Canada against an economic attack on this country by a hostile foreign power, one designed to defeat Canada by economic means (e.g.,</t>
  </si>
  <si>
    <t>q1bwtfr4: Join other to help organize and plan our defence - What actions would you take, if any, to fight to defend Canada against an economic attack on this country by a hostile foreign power, one designed to defeat Canada by economic means (e.g., by ca</t>
  </si>
  <si>
    <t>q1bwtfr5: Sell off any financial interests and holdings you have in the attacking country - What actions would you take, if any, to fight to defend Canada against an economic attack on this country by a hostile foreign power, one designed to defeat Canada</t>
  </si>
  <si>
    <t>q1bwtfr6: Boycott the products of the attacker and buy Canadian - What actions would you take, if any, to fight to defend Canada against an economic attack on this country by a hostile foreign power, one designed to defeat Canada by economic means (e.g.,</t>
  </si>
  <si>
    <t>q1bwtfr7: Cancel travel plans to the attacking country - What actions would you take, if any, to fight to defend Canada against an economic attack on this country by a hostile foreign power, one designed to defeat Canada by economic means (e.g., by cancel</t>
  </si>
  <si>
    <t>q1bwtfr8: Break off personal relationships with friends living in the attacking country - What actions would you take, if any, to fight to defend Canada against an economic attack on this country by a hostile foreign power, one designed to defeat Canada b</t>
  </si>
  <si>
    <t>q1bwtfr9: Volunteer to join and train with a civil defence organization (e.g., as a first responder, providing medical, logistical or support service; defending critical infrastructure) - What actions would you take, if any, to fight to defend Canada agai</t>
  </si>
  <si>
    <t>q1bwtfr10: Volunteer to join the military - What actions would you take, if any, to fight to defend Canada against an economic attack on this country by a hostile foreign power, one designed to defeat Canada by economic means (e.g., by cancelling trade ag</t>
  </si>
  <si>
    <t>q1bwtfr98: Other (please specify): - What actions would you take, if any, to fight to defend Canada against an economic attack on this country by a hostile foreign power, one designed to defeat Canada by economic means (e.g., by cancelling trade agreement</t>
  </si>
  <si>
    <t>q1bwtfr97: I would not take any such actions - What actions would you take, if any, to fight to defend Canada against an economic attack on this country by a hostile foreign power, one designed to defeat Canada by economic means (e.g., by cancelling trade</t>
  </si>
  <si>
    <t>Gender</t>
  </si>
  <si>
    <t>Male</t>
  </si>
  <si>
    <t>Female</t>
  </si>
  <si>
    <t>q1awtfr1r: Talk to relatives, friends and neighbors to motivate our resistance and defence - What actions would you take...</t>
  </si>
  <si>
    <t>q1awtfr2r: Give money, sign petitions in support of our defence - What actions would you take...</t>
  </si>
  <si>
    <t>q1awtfr3r: Attend rallies and protests in support of our defence - What actions would you take...</t>
  </si>
  <si>
    <t>q1awtfr4r: Join others to help organize and plan our defence - What actions would you take...</t>
  </si>
  <si>
    <t>q1awtfr5r: Sever any personal connections you have to the attacking foreign power (eg, sell off any financial interests, break off personal relationships) - What actions would you take...</t>
  </si>
  <si>
    <t>q1awtfr6r: Volunteer to join and train with a civil defence organization (eg, as a first responder, providing medical, logistical or support service; defending critical infrastructure) - What actions would you take...</t>
  </si>
  <si>
    <t>q1awtfr7r: Volunteer to join the military - What actions would you take...</t>
  </si>
  <si>
    <t>q1awtfr8r: Report for duty after being drafted into military service - What actions would you take...</t>
  </si>
  <si>
    <t>q1awtfr98r: Other (please specify): - What actions would you take...</t>
  </si>
  <si>
    <t>Other</t>
  </si>
  <si>
    <t>q1awtfr97r: I would not take any such actions - What actions would you take...</t>
  </si>
  <si>
    <t>q1awtfr99r: Don't know/Depends on situation (in other, with no other selects)</t>
  </si>
  <si>
    <t>British (English, Irish, Scottish, Welsh)</t>
  </si>
  <si>
    <t>French</t>
  </si>
  <si>
    <t>Conservative Protestant</t>
  </si>
  <si>
    <t>Mainline Protestant</t>
  </si>
  <si>
    <t>Catholic</t>
  </si>
  <si>
    <t>Other - Non Christian</t>
  </si>
  <si>
    <t>No Religion</t>
  </si>
  <si>
    <t>q5wtfr1_recode: Engage in nonviolent resistance (protests, economic disruption, disobedience) - If Canada were defeated and occupied by another country...</t>
  </si>
  <si>
    <t>q5wtfr2_recode: Engage in cyber-warfare and psychological counterattacks (hacking, digital sabotage, information warfare) - If Canada were defeated and occupied by another country...</t>
  </si>
  <si>
    <t>q5wtfr3_recode: Engage in violent resistance (join the military as it fights on or join an armed underground militia) - If Canada were defeated and occupied by another country...</t>
  </si>
  <si>
    <t>q5wtfr98_recode: Other (please specify): - If Canada were defeated and occupied by another country...</t>
  </si>
  <si>
    <t>q5wtfr97_recode: I would not take any such actions - If Canada were defeated and occupied by another country...</t>
  </si>
  <si>
    <t>q4bwtf: Staying: Would you then... ?</t>
  </si>
  <si>
    <t>q4cwtf: Leaving: Would you then... ?</t>
  </si>
  <si>
    <t>Canada SV RTS WTF Survey</t>
  </si>
  <si>
    <t>any likelihood</t>
  </si>
  <si>
    <t>top two box</t>
  </si>
  <si>
    <t>moderate likelihood+</t>
  </si>
  <si>
    <t>I don t know</t>
  </si>
  <si>
    <t>Generational Cohort</t>
  </si>
  <si>
    <t>Country of Birth</t>
  </si>
  <si>
    <t>Region</t>
  </si>
  <si>
    <t>Survey Language</t>
  </si>
  <si>
    <t>18-24</t>
  </si>
  <si>
    <t>25-34</t>
  </si>
  <si>
    <t>35-44</t>
  </si>
  <si>
    <t>45-54</t>
  </si>
  <si>
    <t>55-64</t>
  </si>
  <si>
    <t>65+</t>
  </si>
  <si>
    <t>Greatest/Silent</t>
  </si>
  <si>
    <t>Boomer</t>
  </si>
  <si>
    <t>GenX</t>
  </si>
  <si>
    <t>Millennial (GenY)</t>
  </si>
  <si>
    <t>GenZ</t>
  </si>
  <si>
    <t>Canada born</t>
  </si>
  <si>
    <t>Foreign born (immigrant)</t>
  </si>
  <si>
    <t>Atlantic</t>
  </si>
  <si>
    <t>Quebec</t>
  </si>
  <si>
    <t>Ontario</t>
  </si>
  <si>
    <t>Prairies</t>
  </si>
  <si>
    <t>Alberta</t>
  </si>
  <si>
    <t>B.C.</t>
  </si>
  <si>
    <t>English</t>
  </si>
  <si>
    <t>Français</t>
  </si>
  <si>
    <t xml:space="preserve">Notes: </t>
  </si>
  <si>
    <t>Weighted results (re-weighted after RTS)</t>
  </si>
  <si>
    <t>Ethnicity</t>
  </si>
  <si>
    <t>Religious Affiliation</t>
  </si>
  <si>
    <t>Education</t>
  </si>
  <si>
    <t>Occupation</t>
  </si>
  <si>
    <t>Employment Status</t>
  </si>
  <si>
    <t>Marital Status</t>
  </si>
  <si>
    <t>Household Size</t>
  </si>
  <si>
    <t>Children &lt; 18 in Household</t>
  </si>
  <si>
    <t>Household Income</t>
  </si>
  <si>
    <t>Community Type (self-report)</t>
  </si>
  <si>
    <t>Less than High School</t>
  </si>
  <si>
    <t>High School</t>
  </si>
  <si>
    <t>Some University</t>
  </si>
  <si>
    <t>Post Grad</t>
  </si>
  <si>
    <t>Prof-Admin-OLB</t>
  </si>
  <si>
    <t>Tech-SP-OSB</t>
  </si>
  <si>
    <t>Off-Sales-Serv</t>
  </si>
  <si>
    <t>Skil-SemiSkill</t>
  </si>
  <si>
    <t>Unskilled</t>
  </si>
  <si>
    <t>Working full-time</t>
  </si>
  <si>
    <t>Working part-time</t>
  </si>
  <si>
    <t>Unemployed or looking for a job</t>
  </si>
  <si>
    <t>Staying at home full-time</t>
  </si>
  <si>
    <t>A student</t>
  </si>
  <si>
    <t>Retired</t>
  </si>
  <si>
    <t>Single</t>
  </si>
  <si>
    <t>Widowed</t>
  </si>
  <si>
    <t>One</t>
  </si>
  <si>
    <t>Two</t>
  </si>
  <si>
    <t>Three</t>
  </si>
  <si>
    <t>Four or more</t>
  </si>
  <si>
    <t>No children in household</t>
  </si>
  <si>
    <t>Children &lt; 18 yrs in household</t>
  </si>
  <si>
    <t>&lt;$25k</t>
  </si>
  <si>
    <t>$25k - $49k</t>
  </si>
  <si>
    <t>$50k - $74k</t>
  </si>
  <si>
    <t>$75k - $99k</t>
  </si>
  <si>
    <t>$100k - $149k</t>
  </si>
  <si>
    <t>$150k+</t>
  </si>
  <si>
    <t>Urban</t>
  </si>
  <si>
    <t>Suburban - Older</t>
  </si>
  <si>
    <t>Suburban - Newer</t>
  </si>
  <si>
    <t>Small Town</t>
  </si>
  <si>
    <t>Rural</t>
  </si>
  <si>
    <t>Voted</t>
  </si>
  <si>
    <t>Did not vote</t>
  </si>
  <si>
    <t>Conservative Party (CPC)</t>
  </si>
  <si>
    <t>New Democratic Party (NDP)</t>
  </si>
  <si>
    <t>Liberal Party (LPC)</t>
  </si>
  <si>
    <t>Green Party (GPC)</t>
  </si>
  <si>
    <t>Bloc Quebecois (BQ)</t>
  </si>
  <si>
    <t>Independent candidate</t>
  </si>
  <si>
    <t>People s Party of Canada (PPC)</t>
  </si>
  <si>
    <t>Indigenous</t>
  </si>
  <si>
    <t>Ranks</t>
  </si>
  <si>
    <t>Original sample source: 3 blended consumer panels, n = 5000+</t>
  </si>
  <si>
    <t>Booster sample: youth 18-24, n = 242</t>
  </si>
  <si>
    <t>Field Dates: April 3-April 23, 2025 (mid-election; height of Trump interational tariff threats)</t>
  </si>
  <si>
    <t>add</t>
  </si>
  <si>
    <t>banner</t>
  </si>
  <si>
    <t>pride in Canada</t>
  </si>
  <si>
    <t>q5awtfr99r_recode: Don't know/Depends on situation</t>
  </si>
  <si>
    <t>I dont know</t>
  </si>
  <si>
    <t>q1bwtfr1_recode: Talk to relatives, friends and neighbors to motivate our resistance and defence - What actions would you take...</t>
  </si>
  <si>
    <t>q1bwtfr2_recode: Give money, sign petitions in support of our defence - What actions would you take...</t>
  </si>
  <si>
    <t>q1bwtfr3_recode: Attend rallies and protests in support of our defence - What actions would you take...</t>
  </si>
  <si>
    <t>q1bwtfr4_recode: Join others to help organize and plan our defence - What actions would you take...</t>
  </si>
  <si>
    <t>q1bwtfr5_recode: Sell off any financial interests and holdings you have in the sttacking country - What actions would you take...</t>
  </si>
  <si>
    <t>q1bwtfr6_recode: Boycot the products of the attacker and buy Canadian - What actions would you take...</t>
  </si>
  <si>
    <t>q1bwtfr7_recode: Cancel travel plans to the attacking country - What actions would you take...</t>
  </si>
  <si>
    <t>q1bwtfr8_recode: Break off pesonal relationships with friends living in the attacking country  - What actions would you take...</t>
  </si>
  <si>
    <t>q1bwtfr9_recode: Volunteer to join and train with a civil defence organization (eg, as a first responder, providing medical, logistical or support service; defending critical infrastructure) - What actions would you take...</t>
  </si>
  <si>
    <t>q1bwtfr10_recoder: Volunteer to join the military - What actions would you take...</t>
  </si>
  <si>
    <t>q1bwtfr98_recode: Other (please specify): - What actions would you take...</t>
  </si>
  <si>
    <t>q1bwtfr97_recode: I would not take any such actions - What actions would you take...</t>
  </si>
  <si>
    <t>q1bwtfr99r: Response to economic attack: Don't know/Depends on situation (in Other)</t>
  </si>
  <si>
    <t>Unweighted Interviews</t>
  </si>
  <si>
    <t>Weighted Interview</t>
  </si>
  <si>
    <t>Row %'s</t>
  </si>
  <si>
    <t>q6wtf_recode. Would you be willing to make the ultimate sacrifice for Canada and die defending this country against a foreign military attack or occupation?</t>
  </si>
  <si>
    <t>q1awtf. What actions would you take, if any, to fight to defend Canada against a military attack and invasion or occupation of this country by a hostile foreign power? Select all that apply. (Note: with upcoded OE's)</t>
  </si>
  <si>
    <t>q5wtfr_recode. If Canada were defeated and occupied by another country, which actions would you be willing to take to fight to defend Canada at that point? Select all that apply. (Note: with upcoded OE's)</t>
  </si>
  <si>
    <t>q1bwtf. What actions would you take, if any, to fight to defend Canada against an economic attack on this country by a hostile foreign power, one designed to defeat Canada by economic means (e.g., by cancelling trade agreements, imposing tariffs, cutting off resources)? Select all that apply. (Note: with upcoded OE's)</t>
  </si>
  <si>
    <t>Last Federal Election Voting Status - 2021</t>
  </si>
  <si>
    <t>Some or Full College/ Vocational/ Trade School</t>
  </si>
  <si>
    <t>Completed University/ Some post grad</t>
  </si>
  <si>
    <t>Married/ Common Law</t>
  </si>
  <si>
    <t>Sep./ Div.</t>
  </si>
  <si>
    <t>Target Row %'s. Source: Census 2021</t>
  </si>
  <si>
    <t>Age Band</t>
  </si>
  <si>
    <t>Target Row %'s. Sources: Census 2021/Election 2021</t>
  </si>
  <si>
    <t>Marginal (Total)</t>
  </si>
  <si>
    <r>
      <t xml:space="preserve">Magnitude of Effects Shading. Cells &gt; (Marginal + 5%) filled in </t>
    </r>
    <r>
      <rPr>
        <b/>
        <sz val="11"/>
        <color rgb="FF00B050"/>
        <rFont val="Aptos Narrow"/>
        <family val="2"/>
        <scheme val="minor"/>
      </rPr>
      <t>green</t>
    </r>
    <r>
      <rPr>
        <sz val="11"/>
        <color theme="1"/>
        <rFont val="Aptos Narrow"/>
        <family val="2"/>
        <scheme val="minor"/>
      </rPr>
      <t xml:space="preserve">; Cells &lt; (Marginal - 5%) filled in </t>
    </r>
    <r>
      <rPr>
        <b/>
        <sz val="11"/>
        <color theme="8" tint="0.39997558519241921"/>
        <rFont val="Aptos Narrow"/>
        <family val="2"/>
        <scheme val="minor"/>
      </rPr>
      <t>pink</t>
    </r>
  </si>
  <si>
    <t>Return to sample from Environics annual Social Values Survey (n = 1913)</t>
  </si>
  <si>
    <r>
      <rPr>
        <u/>
        <sz val="11"/>
        <color theme="1"/>
        <rFont val="Aptos Narrow"/>
        <family val="2"/>
        <scheme val="minor"/>
      </rPr>
      <t>Banner 1</t>
    </r>
    <r>
      <rPr>
        <sz val="11"/>
        <color theme="1"/>
        <rFont val="Aptos Narrow"/>
        <family val="2"/>
        <scheme val="minor"/>
      </rPr>
      <t>: gender, age, generation, immigrant status, region, language of interview</t>
    </r>
  </si>
  <si>
    <r>
      <rPr>
        <sz val="11"/>
        <color rgb="FFFF0000"/>
        <rFont val="Aptos Narrow"/>
        <family val="2"/>
        <scheme val="minor"/>
      </rPr>
      <t>Caution: red cells in row 15</t>
    </r>
    <r>
      <rPr>
        <sz val="11"/>
        <color theme="1"/>
        <rFont val="Aptos Narrow"/>
        <family val="2"/>
        <scheme val="minor"/>
      </rPr>
      <t xml:space="preserve"> indicate unweighted subsample sizes &lt; 75</t>
    </r>
  </si>
  <si>
    <t>n = 2155, weighted. Full sample (RTS + Youth Booster)</t>
  </si>
  <si>
    <t>n = 2003, weighted. Partial sample (RTS only)</t>
  </si>
  <si>
    <t>NOTE: REDUCED BASE FROM q4a, n = 632 (weighted)</t>
  </si>
  <si>
    <t>NOTE: REDUCED BASE FROM q4a, n = 407 (weighted)</t>
  </si>
  <si>
    <t xml:space="preserve">NOTE: REDUCED BASE n = 2022 (weighted) </t>
  </si>
  <si>
    <t>Would take some action</t>
  </si>
  <si>
    <t>n = 133 in pre-test phase set to "0"; 29.4% on reduced base</t>
  </si>
  <si>
    <t>Note: q7 randomized by aggressor</t>
  </si>
  <si>
    <t>Note: q8 randomized by country</t>
  </si>
  <si>
    <t>NOTE: q1b REDUCED BASE n = 2022 (weighted)</t>
  </si>
  <si>
    <t>Possible action:</t>
  </si>
  <si>
    <t>friends or relatives in US</t>
  </si>
  <si>
    <t>Read Me Notes</t>
  </si>
  <si>
    <t>Three data sheets</t>
  </si>
  <si>
    <r>
      <rPr>
        <u/>
        <sz val="11"/>
        <color theme="1"/>
        <rFont val="Aptos Narrow"/>
        <family val="2"/>
        <scheme val="minor"/>
      </rPr>
      <t>Banner 2:</t>
    </r>
    <r>
      <rPr>
        <sz val="11"/>
        <color theme="1"/>
        <rFont val="Aptos Narrow"/>
        <family val="2"/>
        <scheme val="minor"/>
      </rPr>
      <t xml:space="preserve"> ethnicity, religious affiliation, education, occupation, employment status, marital status, HH size, HH children (y/n), HH income, Community Type, Voted (2021 election), Federal Party Support (2021 election)</t>
    </r>
  </si>
  <si>
    <t>Federal Party Support (On last election - 2021)</t>
  </si>
  <si>
    <t>Banner 2: 12 banners measured only on the ER SV RTS sample portion</t>
  </si>
  <si>
    <t>Top line results: based on all respondents in RTS plus youth booster sample</t>
  </si>
  <si>
    <t>Banner 1: 6 banners measured across the full sample</t>
  </si>
  <si>
    <t>Data from pre-testing retained; reduced base notes indicate questions missing from pre-test</t>
  </si>
  <si>
    <t>Original sample source: 2 blended consumer panels, n = 4000+</t>
  </si>
  <si>
    <t>Canada SV RTS WTF Survey, Environics, commissioned by the Cascade Institute,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</si>
</sst>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"/>
    <numFmt numFmtId="165" formatCode="###0.0%"/>
    <numFmt numFmtId="166" formatCode="####.0%"/>
    <numFmt numFmtId="167" formatCode="0.0%"/>
    <numFmt numFmtId="168" formatCode="###0%"/>
  </numFmts>
  <fonts count="2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10"/>
      <name val="Arial"/>
    </font>
    <font>
      <sz val="9"/>
      <color indexed="8"/>
      <name val="Arial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9"/>
      <color theme="1"/>
      <name val="Arial"/>
      <family val="2"/>
    </font>
    <font>
      <i/>
      <sz val="9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color theme="8" tint="0.3999755851924192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7"/>
      <color indexed="8"/>
      <name val="Arial"/>
      <family val="2"/>
    </font>
    <font>
      <b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5" fillId="0" borderId="0"/>
    <xf numFmtId="0" fontId="1" fillId="0" borderId="0"/>
  </cellStyleXfs>
  <cellXfs count="155">
    <xf numFmtId="0" fontId="0" fillId="0" borderId="0" xfId="0"/>
    <xf numFmtId="0" fontId="6" fillId="0" borderId="0" xfId="1" applyFont="1"/>
    <xf numFmtId="0" fontId="6" fillId="0" borderId="0" xfId="1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top"/>
    </xf>
    <xf numFmtId="165" fontId="6" fillId="0" borderId="0" xfId="1" applyNumberFormat="1" applyFont="1" applyAlignment="1">
      <alignment horizontal="right"/>
    </xf>
    <xf numFmtId="165" fontId="9" fillId="0" borderId="0" xfId="1" applyNumberFormat="1" applyFont="1"/>
    <xf numFmtId="0" fontId="8" fillId="0" borderId="0" xfId="0" applyFont="1"/>
    <xf numFmtId="0" fontId="9" fillId="0" borderId="0" xfId="1" applyFont="1"/>
    <xf numFmtId="167" fontId="9" fillId="0" borderId="0" xfId="1" applyNumberFormat="1" applyFont="1"/>
    <xf numFmtId="165" fontId="3" fillId="0" borderId="0" xfId="1" applyNumberFormat="1" applyFont="1" applyAlignment="1">
      <alignment horizontal="right"/>
    </xf>
    <xf numFmtId="165" fontId="2" fillId="0" borderId="0" xfId="2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0" fontId="4" fillId="0" borderId="0" xfId="0" applyFont="1"/>
    <xf numFmtId="165" fontId="10" fillId="0" borderId="0" xfId="1" applyNumberFormat="1" applyFont="1"/>
    <xf numFmtId="0" fontId="1" fillId="0" borderId="0" xfId="4"/>
    <xf numFmtId="0" fontId="2" fillId="0" borderId="0" xfId="4" applyFont="1" applyAlignment="1">
      <alignment wrapText="1"/>
    </xf>
    <xf numFmtId="0" fontId="2" fillId="0" borderId="1" xfId="4" applyFont="1" applyBorder="1" applyAlignment="1">
      <alignment vertical="top"/>
    </xf>
    <xf numFmtId="0" fontId="2" fillId="0" borderId="1" xfId="4" applyFont="1" applyBorder="1" applyAlignment="1">
      <alignment vertical="top" wrapText="1"/>
    </xf>
    <xf numFmtId="165" fontId="2" fillId="0" borderId="2" xfId="4" applyNumberFormat="1" applyFont="1" applyBorder="1" applyAlignment="1">
      <alignment horizontal="right"/>
    </xf>
    <xf numFmtId="165" fontId="2" fillId="0" borderId="9" xfId="4" applyNumberFormat="1" applyFont="1" applyBorder="1" applyAlignment="1">
      <alignment horizontal="right"/>
    </xf>
    <xf numFmtId="0" fontId="7" fillId="0" borderId="0" xfId="0" applyFont="1" applyAlignment="1">
      <alignment vertical="top"/>
    </xf>
    <xf numFmtId="164" fontId="0" fillId="0" borderId="0" xfId="0" applyNumberFormat="1"/>
    <xf numFmtId="0" fontId="1" fillId="0" borderId="0" xfId="5"/>
    <xf numFmtId="0" fontId="2" fillId="0" borderId="1" xfId="5" applyFont="1" applyBorder="1" applyAlignment="1">
      <alignment horizontal="left"/>
    </xf>
    <xf numFmtId="0" fontId="2" fillId="0" borderId="1" xfId="5" applyFont="1" applyBorder="1" applyAlignment="1">
      <alignment vertical="top"/>
    </xf>
    <xf numFmtId="165" fontId="2" fillId="0" borderId="2" xfId="5" applyNumberFormat="1" applyFont="1" applyBorder="1" applyAlignment="1">
      <alignment horizontal="right"/>
    </xf>
    <xf numFmtId="165" fontId="2" fillId="0" borderId="1" xfId="5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2" fillId="2" borderId="13" xfId="4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center" wrapText="1"/>
    </xf>
    <xf numFmtId="0" fontId="2" fillId="2" borderId="14" xfId="4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center" wrapText="1"/>
    </xf>
    <xf numFmtId="0" fontId="2" fillId="2" borderId="14" xfId="5" applyFont="1" applyFill="1" applyBorder="1" applyAlignment="1">
      <alignment horizontal="center" wrapText="1"/>
    </xf>
    <xf numFmtId="0" fontId="2" fillId="0" borderId="0" xfId="5" applyFont="1" applyAlignment="1">
      <alignment wrapText="1"/>
    </xf>
    <xf numFmtId="0" fontId="2" fillId="2" borderId="13" xfId="5" applyFont="1" applyFill="1" applyBorder="1" applyAlignment="1">
      <alignment horizontal="center" wrapText="1"/>
    </xf>
    <xf numFmtId="0" fontId="2" fillId="2" borderId="15" xfId="4" applyFont="1" applyFill="1" applyBorder="1" applyAlignment="1">
      <alignment horizontal="center" wrapText="1"/>
    </xf>
    <xf numFmtId="165" fontId="2" fillId="0" borderId="0" xfId="2" applyNumberFormat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7" applyAlignment="1">
      <alignment wrapText="1"/>
    </xf>
    <xf numFmtId="0" fontId="0" fillId="0" borderId="0" xfId="0" applyAlignment="1">
      <alignment wrapText="1"/>
    </xf>
    <xf numFmtId="0" fontId="6" fillId="0" borderId="0" xfId="7" applyFont="1" applyAlignment="1">
      <alignment horizontal="left" vertical="top" wrapText="1"/>
    </xf>
    <xf numFmtId="0" fontId="5" fillId="0" borderId="0" xfId="7"/>
    <xf numFmtId="0" fontId="6" fillId="0" borderId="0" xfId="7" applyFont="1" applyAlignment="1">
      <alignment horizontal="left" vertical="top"/>
    </xf>
    <xf numFmtId="0" fontId="6" fillId="0" borderId="0" xfId="7" applyFont="1" applyAlignment="1">
      <alignment horizontal="right" vertical="top" wrapText="1"/>
    </xf>
    <xf numFmtId="0" fontId="2" fillId="0" borderId="0" xfId="7" applyFont="1" applyAlignment="1">
      <alignment horizontal="right" vertical="top"/>
    </xf>
    <xf numFmtId="164" fontId="6" fillId="2" borderId="1" xfId="7" applyNumberFormat="1" applyFont="1" applyFill="1" applyBorder="1" applyAlignment="1">
      <alignment horizontal="right" vertical="center" wrapText="1"/>
    </xf>
    <xf numFmtId="165" fontId="6" fillId="2" borderId="1" xfId="7" applyNumberFormat="1" applyFont="1" applyFill="1" applyBorder="1" applyAlignment="1">
      <alignment horizontal="right" vertical="center"/>
    </xf>
    <xf numFmtId="0" fontId="2" fillId="2" borderId="19" xfId="4" applyFont="1" applyFill="1" applyBorder="1" applyAlignment="1">
      <alignment horizontal="center" wrapText="1"/>
    </xf>
    <xf numFmtId="164" fontId="6" fillId="2" borderId="19" xfId="7" applyNumberFormat="1" applyFont="1" applyFill="1" applyBorder="1" applyAlignment="1">
      <alignment horizontal="right" vertical="center" wrapText="1"/>
    </xf>
    <xf numFmtId="165" fontId="6" fillId="2" borderId="19" xfId="7" applyNumberFormat="1" applyFont="1" applyFill="1" applyBorder="1" applyAlignment="1">
      <alignment horizontal="right" vertical="center"/>
    </xf>
    <xf numFmtId="164" fontId="6" fillId="2" borderId="13" xfId="7" applyNumberFormat="1" applyFont="1" applyFill="1" applyBorder="1" applyAlignment="1">
      <alignment horizontal="right" vertical="center" wrapText="1"/>
    </xf>
    <xf numFmtId="164" fontId="6" fillId="2" borderId="14" xfId="7" applyNumberFormat="1" applyFont="1" applyFill="1" applyBorder="1" applyAlignment="1">
      <alignment horizontal="right" vertical="center" wrapText="1"/>
    </xf>
    <xf numFmtId="165" fontId="6" fillId="2" borderId="13" xfId="7" applyNumberFormat="1" applyFont="1" applyFill="1" applyBorder="1" applyAlignment="1">
      <alignment horizontal="right" vertical="center"/>
    </xf>
    <xf numFmtId="165" fontId="6" fillId="2" borderId="14" xfId="7" applyNumberFormat="1" applyFont="1" applyFill="1" applyBorder="1" applyAlignment="1">
      <alignment horizontal="right" vertical="center"/>
    </xf>
    <xf numFmtId="165" fontId="2" fillId="0" borderId="1" xfId="4" applyNumberFormat="1" applyFont="1" applyBorder="1" applyAlignment="1">
      <alignment horizontal="right" vertical="center"/>
    </xf>
    <xf numFmtId="166" fontId="2" fillId="0" borderId="1" xfId="4" applyNumberFormat="1" applyFont="1" applyBorder="1" applyAlignment="1">
      <alignment horizontal="right" vertical="center"/>
    </xf>
    <xf numFmtId="0" fontId="2" fillId="0" borderId="1" xfId="4" applyFont="1" applyBorder="1" applyAlignment="1">
      <alignment horizontal="left" vertical="top"/>
    </xf>
    <xf numFmtId="0" fontId="2" fillId="0" borderId="1" xfId="4" applyFont="1" applyBorder="1" applyAlignment="1">
      <alignment horizontal="left"/>
    </xf>
    <xf numFmtId="0" fontId="2" fillId="0" borderId="1" xfId="4" applyFont="1" applyBorder="1" applyAlignment="1">
      <alignment wrapText="1"/>
    </xf>
    <xf numFmtId="165" fontId="2" fillId="0" borderId="1" xfId="4" applyNumberFormat="1" applyFont="1" applyBorder="1" applyAlignment="1">
      <alignment horizontal="right"/>
    </xf>
    <xf numFmtId="0" fontId="2" fillId="0" borderId="1" xfId="4" applyFont="1" applyBorder="1"/>
    <xf numFmtId="165" fontId="2" fillId="0" borderId="1" xfId="4" applyNumberFormat="1" applyFont="1" applyBorder="1" applyAlignment="1">
      <alignment horizontal="right" vertical="top"/>
    </xf>
    <xf numFmtId="0" fontId="1" fillId="0" borderId="0" xfId="4" applyAlignment="1">
      <alignment vertical="top"/>
    </xf>
    <xf numFmtId="0" fontId="6" fillId="0" borderId="1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4" applyFont="1" applyBorder="1" applyAlignment="1">
      <alignment horizontal="left" wrapText="1"/>
    </xf>
    <xf numFmtId="165" fontId="2" fillId="0" borderId="1" xfId="4" applyNumberFormat="1" applyFont="1" applyBorder="1" applyAlignment="1">
      <alignment horizontal="right" wrapText="1"/>
    </xf>
    <xf numFmtId="0" fontId="1" fillId="0" borderId="0" xfId="4" applyAlignment="1">
      <alignment wrapText="1"/>
    </xf>
    <xf numFmtId="164" fontId="6" fillId="2" borderId="16" xfId="7" applyNumberFormat="1" applyFont="1" applyFill="1" applyBorder="1" applyAlignment="1">
      <alignment horizontal="right" vertical="center" wrapText="1"/>
    </xf>
    <xf numFmtId="168" fontId="6" fillId="2" borderId="16" xfId="7" applyNumberFormat="1" applyFont="1" applyFill="1" applyBorder="1" applyAlignment="1">
      <alignment horizontal="right" vertical="center"/>
    </xf>
    <xf numFmtId="165" fontId="6" fillId="2" borderId="22" xfId="7" applyNumberFormat="1" applyFont="1" applyFill="1" applyBorder="1" applyAlignment="1">
      <alignment horizontal="right" vertical="center"/>
    </xf>
    <xf numFmtId="165" fontId="6" fillId="2" borderId="21" xfId="7" applyNumberFormat="1" applyFont="1" applyFill="1" applyBorder="1" applyAlignment="1">
      <alignment horizontal="right" vertical="center"/>
    </xf>
    <xf numFmtId="0" fontId="2" fillId="0" borderId="0" xfId="5" applyFont="1" applyAlignment="1">
      <alignment horizontal="left" vertical="top"/>
    </xf>
    <xf numFmtId="0" fontId="2" fillId="0" borderId="1" xfId="1" applyFont="1" applyBorder="1" applyAlignment="1">
      <alignment wrapText="1"/>
    </xf>
    <xf numFmtId="165" fontId="2" fillId="0" borderId="1" xfId="5" applyNumberFormat="1" applyFont="1" applyBorder="1" applyAlignment="1">
      <alignment horizontal="right" vertical="center"/>
    </xf>
    <xf numFmtId="0" fontId="2" fillId="0" borderId="1" xfId="5" applyFont="1" applyBorder="1" applyAlignment="1">
      <alignment horizontal="left" vertical="top"/>
    </xf>
    <xf numFmtId="166" fontId="2" fillId="0" borderId="1" xfId="5" applyNumberFormat="1" applyFont="1" applyBorder="1" applyAlignment="1">
      <alignment horizontal="right" vertical="center"/>
    </xf>
    <xf numFmtId="164" fontId="2" fillId="2" borderId="1" xfId="5" applyNumberFormat="1" applyFont="1" applyFill="1" applyBorder="1" applyAlignment="1">
      <alignment horizontal="right" vertical="center"/>
    </xf>
    <xf numFmtId="165" fontId="2" fillId="2" borderId="1" xfId="5" applyNumberFormat="1" applyFont="1" applyFill="1" applyBorder="1" applyAlignment="1">
      <alignment horizontal="right" vertical="center"/>
    </xf>
    <xf numFmtId="166" fontId="2" fillId="2" borderId="1" xfId="5" applyNumberFormat="1" applyFont="1" applyFill="1" applyBorder="1" applyAlignment="1">
      <alignment horizontal="right" vertical="center"/>
    </xf>
    <xf numFmtId="0" fontId="2" fillId="2" borderId="19" xfId="5" applyFont="1" applyFill="1" applyBorder="1" applyAlignment="1">
      <alignment horizontal="center" wrapText="1"/>
    </xf>
    <xf numFmtId="164" fontId="2" fillId="2" borderId="19" xfId="5" applyNumberFormat="1" applyFont="1" applyFill="1" applyBorder="1" applyAlignment="1">
      <alignment horizontal="right" vertical="center"/>
    </xf>
    <xf numFmtId="165" fontId="2" fillId="2" borderId="19" xfId="5" applyNumberFormat="1" applyFont="1" applyFill="1" applyBorder="1" applyAlignment="1">
      <alignment horizontal="right" vertical="center"/>
    </xf>
    <xf numFmtId="0" fontId="2" fillId="2" borderId="20" xfId="5" applyFont="1" applyFill="1" applyBorder="1" applyAlignment="1">
      <alignment horizontal="center" wrapText="1"/>
    </xf>
    <xf numFmtId="0" fontId="2" fillId="2" borderId="11" xfId="5" applyFont="1" applyFill="1" applyBorder="1" applyAlignment="1">
      <alignment horizontal="center" wrapText="1"/>
    </xf>
    <xf numFmtId="164" fontId="2" fillId="2" borderId="11" xfId="5" applyNumberFormat="1" applyFont="1" applyFill="1" applyBorder="1" applyAlignment="1">
      <alignment horizontal="right" vertical="center"/>
    </xf>
    <xf numFmtId="165" fontId="2" fillId="2" borderId="11" xfId="5" applyNumberFormat="1" applyFont="1" applyFill="1" applyBorder="1" applyAlignment="1">
      <alignment horizontal="right" vertical="center"/>
    </xf>
    <xf numFmtId="164" fontId="2" fillId="2" borderId="13" xfId="5" applyNumberFormat="1" applyFont="1" applyFill="1" applyBorder="1" applyAlignment="1">
      <alignment horizontal="right" vertical="center"/>
    </xf>
    <xf numFmtId="164" fontId="2" fillId="2" borderId="14" xfId="5" applyNumberFormat="1" applyFont="1" applyFill="1" applyBorder="1" applyAlignment="1">
      <alignment horizontal="right" vertical="center"/>
    </xf>
    <xf numFmtId="165" fontId="2" fillId="2" borderId="13" xfId="5" applyNumberFormat="1" applyFont="1" applyFill="1" applyBorder="1" applyAlignment="1">
      <alignment horizontal="right" vertical="center"/>
    </xf>
    <xf numFmtId="165" fontId="2" fillId="2" borderId="14" xfId="5" applyNumberFormat="1" applyFont="1" applyFill="1" applyBorder="1" applyAlignment="1">
      <alignment horizontal="right" vertical="center"/>
    </xf>
    <xf numFmtId="0" fontId="2" fillId="2" borderId="8" xfId="5" applyFont="1" applyFill="1" applyBorder="1" applyAlignment="1">
      <alignment horizontal="center" wrapText="1"/>
    </xf>
    <xf numFmtId="164" fontId="2" fillId="2" borderId="8" xfId="5" applyNumberFormat="1" applyFont="1" applyFill="1" applyBorder="1" applyAlignment="1">
      <alignment horizontal="right" vertical="center"/>
    </xf>
    <xf numFmtId="165" fontId="2" fillId="2" borderId="8" xfId="5" applyNumberFormat="1" applyFont="1" applyFill="1" applyBorder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horizontal="right"/>
    </xf>
    <xf numFmtId="0" fontId="12" fillId="2" borderId="10" xfId="0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0" fontId="12" fillId="2" borderId="5" xfId="0" applyFont="1" applyFill="1" applyBorder="1"/>
    <xf numFmtId="167" fontId="13" fillId="2" borderId="3" xfId="6" applyNumberFormat="1" applyFont="1" applyFill="1" applyBorder="1"/>
    <xf numFmtId="167" fontId="13" fillId="2" borderId="4" xfId="6" applyNumberFormat="1" applyFont="1" applyFill="1" applyBorder="1"/>
    <xf numFmtId="167" fontId="13" fillId="2" borderId="23" xfId="6" applyNumberFormat="1" applyFont="1" applyFill="1" applyBorder="1"/>
    <xf numFmtId="167" fontId="13" fillId="2" borderId="3" xfId="6" applyNumberFormat="1" applyFont="1" applyFill="1" applyBorder="1" applyAlignment="1"/>
    <xf numFmtId="167" fontId="13" fillId="2" borderId="4" xfId="6" applyNumberFormat="1" applyFont="1" applyFill="1" applyBorder="1" applyAlignment="1"/>
    <xf numFmtId="167" fontId="13" fillId="2" borderId="5" xfId="6" applyNumberFormat="1" applyFont="1" applyFill="1" applyBorder="1" applyAlignment="1"/>
    <xf numFmtId="0" fontId="12" fillId="2" borderId="26" xfId="0" applyFont="1" applyFill="1" applyBorder="1"/>
    <xf numFmtId="0" fontId="12" fillId="2" borderId="23" xfId="0" applyFont="1" applyFill="1" applyBorder="1"/>
    <xf numFmtId="167" fontId="14" fillId="2" borderId="3" xfId="6" applyNumberFormat="1" applyFont="1" applyFill="1" applyBorder="1" applyAlignment="1">
      <alignment vertical="center"/>
    </xf>
    <xf numFmtId="167" fontId="14" fillId="2" borderId="4" xfId="6" applyNumberFormat="1" applyFont="1" applyFill="1" applyBorder="1" applyAlignment="1">
      <alignment vertical="center"/>
    </xf>
    <xf numFmtId="167" fontId="14" fillId="2" borderId="5" xfId="6" applyNumberFormat="1" applyFont="1" applyFill="1" applyBorder="1" applyAlignment="1">
      <alignment vertical="center"/>
    </xf>
    <xf numFmtId="167" fontId="13" fillId="2" borderId="5" xfId="6" applyNumberFormat="1" applyFont="1" applyFill="1" applyBorder="1"/>
    <xf numFmtId="0" fontId="13" fillId="0" borderId="0" xfId="0" applyFont="1"/>
    <xf numFmtId="9" fontId="13" fillId="2" borderId="17" xfId="6" applyFont="1" applyFill="1" applyBorder="1"/>
    <xf numFmtId="0" fontId="13" fillId="2" borderId="3" xfId="0" applyFont="1" applyFill="1" applyBorder="1"/>
    <xf numFmtId="0" fontId="13" fillId="2" borderId="4" xfId="0" applyFont="1" applyFill="1" applyBorder="1"/>
    <xf numFmtId="0" fontId="13" fillId="2" borderId="5" xfId="0" applyFont="1" applyFill="1" applyBorder="1"/>
    <xf numFmtId="167" fontId="14" fillId="2" borderId="23" xfId="6" applyNumberFormat="1" applyFont="1" applyFill="1" applyBorder="1" applyAlignment="1">
      <alignment vertical="center"/>
    </xf>
    <xf numFmtId="0" fontId="13" fillId="2" borderId="26" xfId="0" applyFont="1" applyFill="1" applyBorder="1"/>
    <xf numFmtId="0" fontId="6" fillId="0" borderId="1" xfId="1" applyFont="1" applyBorder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165" fontId="6" fillId="0" borderId="1" xfId="1" applyNumberFormat="1" applyFont="1" applyBorder="1" applyAlignment="1">
      <alignment horizontal="right"/>
    </xf>
    <xf numFmtId="0" fontId="2" fillId="0" borderId="1" xfId="2" applyFont="1" applyBorder="1" applyAlignment="1">
      <alignment horizontal="left"/>
    </xf>
    <xf numFmtId="0" fontId="19" fillId="0" borderId="1" xfId="1" applyFont="1" applyBorder="1" applyAlignment="1">
      <alignment vertical="top" wrapText="1"/>
    </xf>
    <xf numFmtId="0" fontId="2" fillId="0" borderId="1" xfId="3" applyFont="1" applyBorder="1" applyAlignment="1">
      <alignment horizontal="left"/>
    </xf>
    <xf numFmtId="165" fontId="2" fillId="0" borderId="1" xfId="3" applyNumberFormat="1" applyFont="1" applyBorder="1" applyAlignment="1">
      <alignment horizontal="right"/>
    </xf>
    <xf numFmtId="0" fontId="2" fillId="0" borderId="1" xfId="3" applyFont="1" applyBorder="1" applyAlignment="1">
      <alignment vertical="top"/>
    </xf>
    <xf numFmtId="165" fontId="2" fillId="0" borderId="1" xfId="1" applyNumberFormat="1" applyFont="1" applyBorder="1" applyAlignment="1">
      <alignment horizontal="right"/>
    </xf>
    <xf numFmtId="166" fontId="6" fillId="0" borderId="1" xfId="1" applyNumberFormat="1" applyFon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19" fillId="0" borderId="1" xfId="1" applyFont="1" applyBorder="1" applyAlignment="1">
      <alignment horizontal="right" vertical="center" wrapText="1"/>
    </xf>
    <xf numFmtId="0" fontId="19" fillId="0" borderId="1" xfId="1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0" fillId="0" borderId="0" xfId="0" applyAlignment="1">
      <alignment horizontal="right"/>
    </xf>
    <xf numFmtId="168" fontId="9" fillId="0" borderId="0" xfId="1" applyNumberFormat="1" applyFont="1"/>
    <xf numFmtId="167" fontId="14" fillId="2" borderId="23" xfId="6" applyNumberFormat="1" applyFont="1" applyFill="1" applyBorder="1" applyAlignment="1">
      <alignment horizontal="center"/>
    </xf>
    <xf numFmtId="167" fontId="14" fillId="2" borderId="24" xfId="6" applyNumberFormat="1" applyFont="1" applyFill="1" applyBorder="1" applyAlignment="1">
      <alignment horizontal="center"/>
    </xf>
    <xf numFmtId="167" fontId="14" fillId="2" borderId="25" xfId="6" applyNumberFormat="1" applyFont="1" applyFill="1" applyBorder="1" applyAlignment="1">
      <alignment horizontal="center"/>
    </xf>
    <xf numFmtId="0" fontId="2" fillId="2" borderId="18" xfId="4" applyFont="1" applyFill="1" applyBorder="1" applyAlignment="1">
      <alignment horizontal="center" wrapText="1"/>
    </xf>
    <xf numFmtId="0" fontId="2" fillId="2" borderId="7" xfId="4" applyFont="1" applyFill="1" applyBorder="1" applyAlignment="1">
      <alignment horizontal="center" wrapText="1"/>
    </xf>
    <xf numFmtId="0" fontId="2" fillId="2" borderId="6" xfId="4" applyFont="1" applyFill="1" applyBorder="1" applyAlignment="1">
      <alignment horizontal="center" wrapText="1"/>
    </xf>
    <xf numFmtId="0" fontId="2" fillId="2" borderId="12" xfId="4" applyFont="1" applyFill="1" applyBorder="1" applyAlignment="1">
      <alignment horizontal="center" wrapText="1"/>
    </xf>
    <xf numFmtId="0" fontId="2" fillId="2" borderId="6" xfId="5" applyFont="1" applyFill="1" applyBorder="1" applyAlignment="1">
      <alignment horizontal="center" wrapText="1"/>
    </xf>
    <xf numFmtId="0" fontId="2" fillId="2" borderId="7" xfId="5" applyFont="1" applyFill="1" applyBorder="1" applyAlignment="1">
      <alignment horizontal="center" wrapText="1"/>
    </xf>
    <xf numFmtId="0" fontId="2" fillId="2" borderId="12" xfId="5" applyFont="1" applyFill="1" applyBorder="1" applyAlignment="1">
      <alignment horizontal="center" wrapText="1"/>
    </xf>
    <xf numFmtId="0" fontId="2" fillId="2" borderId="27" xfId="5" applyFont="1" applyFill="1" applyBorder="1" applyAlignment="1">
      <alignment horizontal="center" wrapText="1"/>
    </xf>
    <xf numFmtId="0" fontId="2" fillId="2" borderId="18" xfId="5" applyFont="1" applyFill="1" applyBorder="1" applyAlignment="1">
      <alignment horizontal="center" wrapText="1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20" fillId="0" borderId="0" xfId="0" applyFont="1"/>
  </cellXfs>
  <cellStyles count="9">
    <cellStyle name="Normal" xfId="0" builtinId="0"/>
    <cellStyle name="Normal 3 2" xfId="8" xr:uid="{60344A96-60F6-4EA2-80C9-5FAC9208857A}"/>
    <cellStyle name="Normal_Banner1" xfId="4" xr:uid="{97EA85AB-CEC8-484B-B133-A46879B119CC}"/>
    <cellStyle name="Normal_Banner1_1" xfId="7" xr:uid="{B3ACF9D3-7009-40AC-94E9-DE02EB12474C}"/>
    <cellStyle name="Normal_Banner2" xfId="5" xr:uid="{43596970-0179-4C4F-B9F3-1E898CD1BE25}"/>
    <cellStyle name="Normal_Sheet5" xfId="3" xr:uid="{81C29899-5301-4CBF-AB82-1B91B6DD509D}"/>
    <cellStyle name="Normal_Top line" xfId="1" xr:uid="{575A8082-60FE-45E7-97C9-9443E141A949}"/>
    <cellStyle name="Normal_Top line_1" xfId="2" xr:uid="{D8AB9D5B-EF5E-46CB-99D4-76E83EA74C1A}"/>
    <cellStyle name="Percent" xfId="6" builtinId="5"/>
  </cellStyles>
  <dxfs count="7"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FE17E-578E-4236-926F-C4DCEDFEC727}">
  <sheetPr>
    <tabColor rgb="FF92D050"/>
  </sheetPr>
  <dimension ref="A2:C8"/>
  <sheetViews>
    <sheetView workbookViewId="0">
      <selection activeCell="E14" sqref="E14"/>
    </sheetView>
  </sheetViews>
  <sheetFormatPr defaultRowHeight="14.5" x14ac:dyDescent="0.35"/>
  <sheetData>
    <row r="2" spans="1:3" x14ac:dyDescent="0.35">
      <c r="A2" s="22" t="s">
        <v>89</v>
      </c>
    </row>
    <row r="3" spans="1:3" x14ac:dyDescent="0.35">
      <c r="B3" t="s">
        <v>229</v>
      </c>
    </row>
    <row r="4" spans="1:3" x14ac:dyDescent="0.35">
      <c r="B4">
        <v>1</v>
      </c>
      <c r="C4" t="s">
        <v>230</v>
      </c>
    </row>
    <row r="5" spans="1:3" x14ac:dyDescent="0.35">
      <c r="B5">
        <v>2</v>
      </c>
      <c r="C5" t="s">
        <v>234</v>
      </c>
    </row>
    <row r="6" spans="1:3" x14ac:dyDescent="0.35">
      <c r="B6">
        <v>3</v>
      </c>
      <c r="C6" t="s">
        <v>235</v>
      </c>
    </row>
    <row r="7" spans="1:3" x14ac:dyDescent="0.35">
      <c r="B7">
        <v>4</v>
      </c>
      <c r="C7" t="s">
        <v>233</v>
      </c>
    </row>
    <row r="8" spans="1:3" x14ac:dyDescent="0.35">
      <c r="B8">
        <v>5</v>
      </c>
      <c r="C8" t="s">
        <v>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EED8-A3BA-4B6E-842C-0FCA0FE30B44}">
  <sheetPr>
    <tabColor rgb="FF92D050"/>
  </sheetPr>
  <dimension ref="B2:I87"/>
  <sheetViews>
    <sheetView zoomScale="90" zoomScaleNormal="90" workbookViewId="0">
      <selection activeCell="C38" sqref="C38:C41"/>
    </sheetView>
  </sheetViews>
  <sheetFormatPr defaultColWidth="8.90625" defaultRowHeight="14.5" x14ac:dyDescent="0.35"/>
  <cols>
    <col min="1" max="1" width="3.81640625" style="3" customWidth="1"/>
    <col min="2" max="2" width="35.08984375" style="4" customWidth="1"/>
    <col min="3" max="3" width="73.1796875" customWidth="1"/>
    <col min="4" max="4" width="10.453125" customWidth="1"/>
    <col min="5" max="5" width="8.7265625"/>
    <col min="6" max="6" width="7.90625" style="8" customWidth="1"/>
    <col min="7" max="7" width="38" style="14" customWidth="1"/>
    <col min="8" max="16384" width="8.90625" style="3"/>
  </cols>
  <sheetData>
    <row r="2" spans="2:8" x14ac:dyDescent="0.35">
      <c r="B2" s="22" t="s">
        <v>89</v>
      </c>
    </row>
    <row r="3" spans="2:8" x14ac:dyDescent="0.35">
      <c r="B3" s="5" t="s">
        <v>119</v>
      </c>
      <c r="C3" s="29" t="s">
        <v>217</v>
      </c>
      <c r="F3" s="29"/>
    </row>
    <row r="4" spans="2:8" x14ac:dyDescent="0.35">
      <c r="B4" s="3"/>
      <c r="C4" t="s">
        <v>214</v>
      </c>
      <c r="F4"/>
    </row>
    <row r="5" spans="2:8" x14ac:dyDescent="0.35">
      <c r="B5" s="3"/>
      <c r="C5" s="3" t="s">
        <v>176</v>
      </c>
      <c r="F5" s="3"/>
    </row>
    <row r="6" spans="2:8" x14ac:dyDescent="0.35">
      <c r="B6" s="3"/>
      <c r="C6" s="29" t="s">
        <v>177</v>
      </c>
      <c r="F6" s="29"/>
    </row>
    <row r="7" spans="2:8" x14ac:dyDescent="0.35">
      <c r="B7" s="3"/>
      <c r="C7" s="29" t="s">
        <v>178</v>
      </c>
      <c r="F7" s="29"/>
    </row>
    <row r="8" spans="2:8" x14ac:dyDescent="0.35">
      <c r="B8"/>
      <c r="C8" s="3" t="s">
        <v>120</v>
      </c>
      <c r="D8" s="39"/>
      <c r="E8" s="2"/>
      <c r="F8" s="3"/>
    </row>
    <row r="9" spans="2:8" x14ac:dyDescent="0.25">
      <c r="B9" s="3"/>
      <c r="C9" s="1"/>
      <c r="D9" s="39"/>
      <c r="E9" s="2"/>
      <c r="F9" s="3"/>
    </row>
    <row r="10" spans="2:8" ht="23" x14ac:dyDescent="0.25">
      <c r="B10" s="65"/>
      <c r="C10" s="121"/>
      <c r="D10" s="122" t="s">
        <v>212</v>
      </c>
      <c r="E10" s="2"/>
      <c r="F10" s="29"/>
    </row>
    <row r="11" spans="2:8" x14ac:dyDescent="0.25">
      <c r="B11" s="65"/>
      <c r="C11" s="121"/>
      <c r="D11" s="123" t="s">
        <v>1</v>
      </c>
      <c r="E11" s="2"/>
      <c r="F11" s="29"/>
    </row>
    <row r="12" spans="2:8" ht="48" customHeight="1" x14ac:dyDescent="0.35">
      <c r="B12" s="65" t="s">
        <v>2</v>
      </c>
      <c r="C12" s="124" t="s">
        <v>3</v>
      </c>
      <c r="D12" s="125">
        <v>0.43366569167324487</v>
      </c>
      <c r="E12" s="12"/>
      <c r="F12" s="29"/>
      <c r="G12" s="138" t="s">
        <v>175</v>
      </c>
      <c r="H12" s="14">
        <v>1</v>
      </c>
    </row>
    <row r="13" spans="2:8" x14ac:dyDescent="0.25">
      <c r="B13" s="65"/>
      <c r="C13" s="124" t="s">
        <v>4</v>
      </c>
      <c r="D13" s="125">
        <v>0.30422838800004454</v>
      </c>
      <c r="E13" s="12"/>
      <c r="F13" s="9"/>
      <c r="H13" s="14">
        <v>3</v>
      </c>
    </row>
    <row r="14" spans="2:8" x14ac:dyDescent="0.25">
      <c r="B14" s="65"/>
      <c r="C14" s="124" t="s">
        <v>5</v>
      </c>
      <c r="D14" s="125">
        <v>0.25793965659328139</v>
      </c>
      <c r="E14" s="12"/>
      <c r="F14" s="9"/>
      <c r="H14" s="14">
        <v>6</v>
      </c>
    </row>
    <row r="15" spans="2:8" x14ac:dyDescent="0.25">
      <c r="B15" s="65"/>
      <c r="C15" s="124" t="s">
        <v>6</v>
      </c>
      <c r="D15" s="125">
        <v>0.32291593358468751</v>
      </c>
      <c r="E15" s="12"/>
      <c r="F15" s="9"/>
      <c r="H15" s="14">
        <v>2</v>
      </c>
    </row>
    <row r="16" spans="2:8" x14ac:dyDescent="0.35">
      <c r="B16" s="135" t="s">
        <v>221</v>
      </c>
      <c r="C16" s="124" t="s">
        <v>7</v>
      </c>
      <c r="D16" s="125">
        <v>0.2761217162452716</v>
      </c>
      <c r="F16" s="38" t="s">
        <v>223</v>
      </c>
      <c r="H16" s="14">
        <v>4</v>
      </c>
    </row>
    <row r="17" spans="2:9" x14ac:dyDescent="0.25">
      <c r="B17" s="65"/>
      <c r="C17" s="124" t="s">
        <v>8</v>
      </c>
      <c r="D17" s="125">
        <v>0.26169018556140222</v>
      </c>
      <c r="E17" s="13"/>
      <c r="F17" s="9"/>
      <c r="H17" s="14">
        <v>5</v>
      </c>
    </row>
    <row r="18" spans="2:9" x14ac:dyDescent="0.25">
      <c r="B18" s="65"/>
      <c r="C18" s="124" t="s">
        <v>9</v>
      </c>
      <c r="D18" s="125">
        <v>0.12938636500283618</v>
      </c>
      <c r="E18" s="13"/>
      <c r="F18" s="9"/>
      <c r="H18" s="14">
        <v>7</v>
      </c>
    </row>
    <row r="19" spans="2:9" x14ac:dyDescent="0.25">
      <c r="B19" s="65"/>
      <c r="C19" s="124" t="s">
        <v>10</v>
      </c>
      <c r="D19" s="125">
        <v>0.10837906323966612</v>
      </c>
      <c r="E19" s="12"/>
      <c r="F19" s="9"/>
      <c r="H19" s="14">
        <v>8</v>
      </c>
    </row>
    <row r="20" spans="2:9" x14ac:dyDescent="0.25">
      <c r="B20" s="65"/>
      <c r="C20" s="124" t="s">
        <v>11</v>
      </c>
      <c r="D20" s="125">
        <v>2.9013645110969506E-2</v>
      </c>
      <c r="E20" s="12"/>
      <c r="F20" s="9"/>
      <c r="H20" s="14">
        <v>9</v>
      </c>
    </row>
    <row r="21" spans="2:9" x14ac:dyDescent="0.25">
      <c r="B21" s="65"/>
      <c r="C21" s="124" t="s">
        <v>12</v>
      </c>
      <c r="D21" s="125">
        <v>0.27408136968636249</v>
      </c>
      <c r="E21" s="12"/>
      <c r="F21" s="10">
        <f>1-D21</f>
        <v>0.72591863031363757</v>
      </c>
      <c r="G21" s="14" t="s">
        <v>222</v>
      </c>
      <c r="H21" s="14"/>
    </row>
    <row r="22" spans="2:9" x14ac:dyDescent="0.3">
      <c r="B22" s="65"/>
      <c r="C22" s="126" t="s">
        <v>74</v>
      </c>
      <c r="D22" s="125">
        <v>1.2688170155409058E-2</v>
      </c>
      <c r="E22" s="12"/>
      <c r="F22" s="10"/>
      <c r="H22" s="8">
        <v>10</v>
      </c>
    </row>
    <row r="23" spans="2:9" ht="34.5" x14ac:dyDescent="0.25">
      <c r="B23" s="65" t="s">
        <v>15</v>
      </c>
      <c r="C23" s="124" t="s">
        <v>16</v>
      </c>
      <c r="D23" s="125">
        <v>0.29318542747306209</v>
      </c>
      <c r="E23" s="6"/>
      <c r="F23" s="9"/>
    </row>
    <row r="24" spans="2:9" x14ac:dyDescent="0.25">
      <c r="B24" s="65"/>
      <c r="C24" s="124" t="s">
        <v>17</v>
      </c>
      <c r="D24" s="125">
        <v>0.18874519655144456</v>
      </c>
      <c r="E24" s="6"/>
      <c r="F24" s="9"/>
    </row>
    <row r="25" spans="2:9" x14ac:dyDescent="0.25">
      <c r="B25" s="65"/>
      <c r="C25" s="124" t="s">
        <v>14</v>
      </c>
      <c r="D25" s="125">
        <v>0.51806937597549341</v>
      </c>
      <c r="E25" s="6"/>
      <c r="F25" s="9"/>
    </row>
    <row r="26" spans="2:9" x14ac:dyDescent="0.25">
      <c r="B26" s="65" t="s">
        <v>87</v>
      </c>
      <c r="C26" s="124" t="s">
        <v>18</v>
      </c>
      <c r="D26" s="125">
        <v>0.5933190445023776</v>
      </c>
      <c r="E26" s="6"/>
      <c r="F26" s="9"/>
    </row>
    <row r="27" spans="2:9" ht="13.25" customHeight="1" x14ac:dyDescent="0.25">
      <c r="B27" s="127" t="s">
        <v>219</v>
      </c>
      <c r="C27" s="124" t="s">
        <v>19</v>
      </c>
      <c r="D27" s="125">
        <v>0.16789575222344666</v>
      </c>
      <c r="E27" s="6"/>
      <c r="F27" s="9"/>
    </row>
    <row r="28" spans="2:9" x14ac:dyDescent="0.25">
      <c r="B28" s="65"/>
      <c r="C28" s="124" t="s">
        <v>14</v>
      </c>
      <c r="D28" s="125">
        <v>0.23878520327417355</v>
      </c>
      <c r="E28" s="6"/>
      <c r="F28" s="9"/>
    </row>
    <row r="29" spans="2:9" x14ac:dyDescent="0.25">
      <c r="B29" s="65" t="s">
        <v>88</v>
      </c>
      <c r="C29" s="124" t="s">
        <v>20</v>
      </c>
      <c r="D29" s="125">
        <v>0.39071368332392076</v>
      </c>
      <c r="E29" s="6"/>
      <c r="F29" s="9"/>
    </row>
    <row r="30" spans="2:9" x14ac:dyDescent="0.25">
      <c r="B30" s="127" t="s">
        <v>220</v>
      </c>
      <c r="C30" s="124" t="s">
        <v>21</v>
      </c>
      <c r="D30" s="125">
        <v>0.33606996409871259</v>
      </c>
      <c r="E30" s="6"/>
      <c r="F30" s="9"/>
    </row>
    <row r="31" spans="2:9" x14ac:dyDescent="0.25">
      <c r="B31" s="65"/>
      <c r="C31" s="124" t="s">
        <v>14</v>
      </c>
      <c r="D31" s="125">
        <v>0.27321635257736598</v>
      </c>
      <c r="E31" s="6"/>
      <c r="F31" s="9"/>
    </row>
    <row r="32" spans="2:9" ht="63" customHeight="1" x14ac:dyDescent="0.35">
      <c r="B32" s="60" t="s">
        <v>202</v>
      </c>
      <c r="C32" s="124" t="s">
        <v>82</v>
      </c>
      <c r="D32" s="125">
        <v>0.38772736576170802</v>
      </c>
      <c r="E32" s="6"/>
      <c r="F32" s="9"/>
      <c r="G32" s="138" t="s">
        <v>175</v>
      </c>
      <c r="H32" s="14">
        <v>1</v>
      </c>
      <c r="I32"/>
    </row>
    <row r="33" spans="2:8" x14ac:dyDescent="0.25">
      <c r="B33" s="65"/>
      <c r="C33" s="124" t="s">
        <v>83</v>
      </c>
      <c r="D33" s="125">
        <v>0.15090443888201979</v>
      </c>
      <c r="E33" s="6"/>
      <c r="F33" s="9"/>
      <c r="H33" s="14">
        <v>2</v>
      </c>
    </row>
    <row r="34" spans="2:8" x14ac:dyDescent="0.25">
      <c r="B34" s="65"/>
      <c r="C34" s="124" t="s">
        <v>84</v>
      </c>
      <c r="D34" s="125">
        <v>0.14894514180368096</v>
      </c>
      <c r="E34" s="11"/>
      <c r="F34" s="9"/>
      <c r="H34" s="14">
        <v>3</v>
      </c>
    </row>
    <row r="35" spans="2:8" x14ac:dyDescent="0.25">
      <c r="B35" s="65"/>
      <c r="C35" s="124" t="s">
        <v>85</v>
      </c>
      <c r="D35" s="125">
        <v>1.2900013597732725E-2</v>
      </c>
      <c r="E35" s="6"/>
      <c r="F35" s="9"/>
      <c r="H35" s="14">
        <v>5</v>
      </c>
    </row>
    <row r="36" spans="2:8" x14ac:dyDescent="0.25">
      <c r="B36" s="65"/>
      <c r="C36" s="124" t="s">
        <v>86</v>
      </c>
      <c r="D36" s="125">
        <v>0.47441134413048336</v>
      </c>
      <c r="E36" s="6"/>
      <c r="F36" s="10">
        <f>1-D36</f>
        <v>0.52558865586951664</v>
      </c>
      <c r="G36" s="14" t="s">
        <v>222</v>
      </c>
    </row>
    <row r="37" spans="2:8" x14ac:dyDescent="0.25">
      <c r="B37" s="65"/>
      <c r="C37" s="124" t="s">
        <v>182</v>
      </c>
      <c r="D37" s="125">
        <v>3.4243880694762308E-2</v>
      </c>
      <c r="E37" s="6"/>
      <c r="F37" s="10"/>
      <c r="H37" s="137">
        <v>4</v>
      </c>
    </row>
    <row r="38" spans="2:8" ht="47.4" customHeight="1" x14ac:dyDescent="0.25">
      <c r="B38" s="60" t="s">
        <v>200</v>
      </c>
      <c r="C38" s="128" t="s">
        <v>22</v>
      </c>
      <c r="D38" s="129">
        <v>0.16046149006202853</v>
      </c>
      <c r="E38" s="6"/>
      <c r="F38" s="10"/>
    </row>
    <row r="39" spans="2:8" x14ac:dyDescent="0.25">
      <c r="B39" s="130"/>
      <c r="C39" s="128" t="s">
        <v>23</v>
      </c>
      <c r="D39" s="129">
        <v>0.47264807436316508</v>
      </c>
      <c r="E39" s="6"/>
      <c r="F39" s="10"/>
    </row>
    <row r="40" spans="2:8" x14ac:dyDescent="0.25">
      <c r="B40" s="130"/>
      <c r="C40" s="128" t="s">
        <v>24</v>
      </c>
      <c r="D40" s="129">
        <v>0.21886315985115667</v>
      </c>
      <c r="E40" s="6"/>
      <c r="F40" s="10"/>
    </row>
    <row r="41" spans="2:8" x14ac:dyDescent="0.25">
      <c r="B41" s="130"/>
      <c r="C41" s="128" t="s">
        <v>93</v>
      </c>
      <c r="D41" s="129">
        <v>0.14802727572365146</v>
      </c>
      <c r="E41" s="6"/>
      <c r="F41" s="10"/>
    </row>
    <row r="42" spans="2:8" ht="34.5" x14ac:dyDescent="0.25">
      <c r="B42" s="65" t="s">
        <v>25</v>
      </c>
      <c r="C42" s="124" t="s">
        <v>26</v>
      </c>
      <c r="D42" s="131">
        <v>0.43387111773086157</v>
      </c>
      <c r="E42" s="6"/>
      <c r="F42" s="9"/>
    </row>
    <row r="43" spans="2:8" x14ac:dyDescent="0.25">
      <c r="B43" s="136" t="s">
        <v>224</v>
      </c>
      <c r="C43" s="124" t="s">
        <v>27</v>
      </c>
      <c r="D43" s="131">
        <v>0.16365872036008192</v>
      </c>
      <c r="E43" s="6"/>
      <c r="F43" s="9"/>
    </row>
    <row r="44" spans="2:8" x14ac:dyDescent="0.25">
      <c r="B44" s="65"/>
      <c r="C44" s="124" t="s">
        <v>28</v>
      </c>
      <c r="D44" s="131">
        <v>9.9580393115434179E-2</v>
      </c>
      <c r="E44" s="6"/>
      <c r="F44" s="9"/>
    </row>
    <row r="45" spans="2:8" x14ac:dyDescent="0.25">
      <c r="B45" s="65"/>
      <c r="C45" s="124" t="s">
        <v>29</v>
      </c>
      <c r="D45" s="131">
        <v>4.5036341355555419E-2</v>
      </c>
      <c r="E45" s="6"/>
      <c r="F45" s="7">
        <f>SUM(D44:D46)</f>
        <v>0.15883542226271744</v>
      </c>
      <c r="G45" s="14" t="s">
        <v>92</v>
      </c>
    </row>
    <row r="46" spans="2:8" x14ac:dyDescent="0.25">
      <c r="B46" s="65"/>
      <c r="C46" s="124" t="s">
        <v>30</v>
      </c>
      <c r="D46" s="131">
        <v>1.4218687791727818E-2</v>
      </c>
      <c r="E46" s="6"/>
      <c r="F46" s="7">
        <f>SUM(D43:D46)</f>
        <v>0.3224941426227993</v>
      </c>
      <c r="G46" s="14" t="s">
        <v>90</v>
      </c>
    </row>
    <row r="47" spans="2:8" x14ac:dyDescent="0.25">
      <c r="B47" s="65"/>
      <c r="C47" s="124" t="s">
        <v>14</v>
      </c>
      <c r="D47" s="131">
        <v>0.24363473964634033</v>
      </c>
      <c r="E47" s="6"/>
      <c r="F47" s="9"/>
    </row>
    <row r="48" spans="2:8" ht="34.5" x14ac:dyDescent="0.25">
      <c r="B48" s="65" t="s">
        <v>31</v>
      </c>
      <c r="C48" s="124" t="s">
        <v>26</v>
      </c>
      <c r="D48" s="131">
        <v>0.50565475507773661</v>
      </c>
      <c r="E48" s="6"/>
      <c r="F48" s="9"/>
    </row>
    <row r="49" spans="2:7" x14ac:dyDescent="0.25">
      <c r="B49" s="136" t="s">
        <v>224</v>
      </c>
      <c r="C49" s="124" t="s">
        <v>27</v>
      </c>
      <c r="D49" s="131">
        <v>0.11460100167202894</v>
      </c>
      <c r="E49" s="6"/>
      <c r="F49" s="9"/>
    </row>
    <row r="50" spans="2:7" x14ac:dyDescent="0.25">
      <c r="B50" s="65"/>
      <c r="C50" s="124" t="s">
        <v>28</v>
      </c>
      <c r="D50" s="131">
        <v>8.0757937927116288E-2</v>
      </c>
      <c r="E50" s="6"/>
      <c r="F50" s="9"/>
    </row>
    <row r="51" spans="2:7" x14ac:dyDescent="0.25">
      <c r="B51" s="65"/>
      <c r="C51" s="124" t="s">
        <v>29</v>
      </c>
      <c r="D51" s="131">
        <v>3.6458169366929652E-2</v>
      </c>
      <c r="E51" s="6"/>
      <c r="F51" s="7">
        <f>SUM(D50:D52)</f>
        <v>0.13269123927047957</v>
      </c>
      <c r="G51" s="14" t="s">
        <v>92</v>
      </c>
    </row>
    <row r="52" spans="2:7" x14ac:dyDescent="0.25">
      <c r="B52" s="65"/>
      <c r="C52" s="124" t="s">
        <v>30</v>
      </c>
      <c r="D52" s="131">
        <v>1.5475131976433638E-2</v>
      </c>
      <c r="E52" s="6"/>
      <c r="F52" s="7">
        <f>SUM(D49:D52)</f>
        <v>0.24729224094250851</v>
      </c>
      <c r="G52" s="14" t="s">
        <v>90</v>
      </c>
    </row>
    <row r="53" spans="2:7" x14ac:dyDescent="0.25">
      <c r="B53" s="65"/>
      <c r="C53" s="124" t="s">
        <v>14</v>
      </c>
      <c r="D53" s="131">
        <v>0.24705300397975635</v>
      </c>
      <c r="E53" s="6"/>
      <c r="F53" s="9"/>
    </row>
    <row r="54" spans="2:7" ht="34.5" x14ac:dyDescent="0.25">
      <c r="B54" s="65" t="s">
        <v>32</v>
      </c>
      <c r="C54" s="124" t="s">
        <v>26</v>
      </c>
      <c r="D54" s="131">
        <v>0.35786745351014504</v>
      </c>
      <c r="E54" s="6"/>
      <c r="F54" s="9"/>
    </row>
    <row r="55" spans="2:7" x14ac:dyDescent="0.25">
      <c r="B55" s="136" t="s">
        <v>224</v>
      </c>
      <c r="C55" s="124" t="s">
        <v>27</v>
      </c>
      <c r="D55" s="131">
        <v>0.18767460416766585</v>
      </c>
      <c r="E55" s="6"/>
      <c r="F55" s="9"/>
    </row>
    <row r="56" spans="2:7" x14ac:dyDescent="0.25">
      <c r="B56" s="65"/>
      <c r="C56" s="124" t="s">
        <v>28</v>
      </c>
      <c r="D56" s="131">
        <v>0.14224193063957358</v>
      </c>
      <c r="E56" s="6"/>
      <c r="F56" s="9"/>
    </row>
    <row r="57" spans="2:7" x14ac:dyDescent="0.25">
      <c r="B57" s="65"/>
      <c r="C57" s="124" t="s">
        <v>29</v>
      </c>
      <c r="D57" s="131">
        <v>7.7738572271646059E-2</v>
      </c>
      <c r="E57" s="6"/>
      <c r="F57" s="139">
        <f>SUM(D56:D58)</f>
        <v>0.24528779893991787</v>
      </c>
      <c r="G57" s="14" t="s">
        <v>92</v>
      </c>
    </row>
    <row r="58" spans="2:7" x14ac:dyDescent="0.25">
      <c r="B58" s="65"/>
      <c r="C58" s="124" t="s">
        <v>30</v>
      </c>
      <c r="D58" s="131">
        <v>2.5307296028698242E-2</v>
      </c>
      <c r="E58" s="6"/>
      <c r="F58" s="15">
        <f>SUM(D55:D58)</f>
        <v>0.43296240310758372</v>
      </c>
      <c r="G58" s="14" t="s">
        <v>90</v>
      </c>
    </row>
    <row r="59" spans="2:7" x14ac:dyDescent="0.25">
      <c r="B59" s="65"/>
      <c r="C59" s="124" t="s">
        <v>14</v>
      </c>
      <c r="D59" s="131">
        <v>0.20917014338227299</v>
      </c>
      <c r="E59" s="6"/>
      <c r="F59" s="9"/>
    </row>
    <row r="60" spans="2:7" ht="23" x14ac:dyDescent="0.25">
      <c r="B60" s="65" t="s">
        <v>33</v>
      </c>
      <c r="C60" s="124" t="s">
        <v>34</v>
      </c>
      <c r="D60" s="131">
        <v>3.8232134160318496E-2</v>
      </c>
      <c r="E60" s="6"/>
      <c r="F60" s="9"/>
    </row>
    <row r="61" spans="2:7" x14ac:dyDescent="0.25">
      <c r="B61" s="127" t="s">
        <v>225</v>
      </c>
      <c r="C61" s="124" t="s">
        <v>13</v>
      </c>
      <c r="D61" s="131">
        <v>0.96176786583968177</v>
      </c>
      <c r="E61" s="6"/>
      <c r="F61" s="9"/>
    </row>
    <row r="62" spans="2:7" ht="23" x14ac:dyDescent="0.25">
      <c r="B62" s="65" t="s">
        <v>35</v>
      </c>
      <c r="C62" s="124" t="s">
        <v>34</v>
      </c>
      <c r="D62" s="131">
        <v>0.10668132185217233</v>
      </c>
      <c r="E62" s="6"/>
      <c r="F62" s="9"/>
    </row>
    <row r="63" spans="2:7" x14ac:dyDescent="0.25">
      <c r="B63" s="127" t="s">
        <v>225</v>
      </c>
      <c r="C63" s="124" t="s">
        <v>13</v>
      </c>
      <c r="D63" s="131">
        <v>0.8933186781478285</v>
      </c>
      <c r="E63" s="6"/>
      <c r="F63" s="9"/>
    </row>
    <row r="64" spans="2:7" ht="23" x14ac:dyDescent="0.25">
      <c r="B64" s="65" t="s">
        <v>36</v>
      </c>
      <c r="C64" s="124" t="s">
        <v>34</v>
      </c>
      <c r="D64" s="131">
        <v>0.57814900060226071</v>
      </c>
      <c r="E64" s="6"/>
      <c r="F64" s="9"/>
    </row>
    <row r="65" spans="2:9" x14ac:dyDescent="0.25">
      <c r="B65" s="127" t="s">
        <v>225</v>
      </c>
      <c r="C65" s="124" t="s">
        <v>13</v>
      </c>
      <c r="D65" s="131">
        <v>0.42185099939774034</v>
      </c>
      <c r="E65" s="6"/>
      <c r="F65" s="9"/>
    </row>
    <row r="66" spans="2:9" ht="34.5" x14ac:dyDescent="0.25">
      <c r="B66" s="65" t="s">
        <v>37</v>
      </c>
      <c r="C66" s="124" t="s">
        <v>38</v>
      </c>
      <c r="D66" s="131">
        <v>0.63123445308593162</v>
      </c>
      <c r="E66" s="6"/>
      <c r="F66" s="7">
        <f>SUM(D66:D67)</f>
        <v>0.91073818356520397</v>
      </c>
      <c r="G66" s="14" t="s">
        <v>91</v>
      </c>
    </row>
    <row r="67" spans="2:9" x14ac:dyDescent="0.25">
      <c r="B67" s="65"/>
      <c r="C67" s="124" t="s">
        <v>39</v>
      </c>
      <c r="D67" s="131">
        <v>0.27950373047927241</v>
      </c>
      <c r="E67" s="6"/>
      <c r="F67" s="9"/>
    </row>
    <row r="68" spans="2:9" x14ac:dyDescent="0.25">
      <c r="B68" s="65"/>
      <c r="C68" s="124" t="s">
        <v>40</v>
      </c>
      <c r="D68" s="131">
        <v>5.7571113854364954E-2</v>
      </c>
      <c r="E68" s="6"/>
      <c r="F68" s="9"/>
    </row>
    <row r="69" spans="2:9" x14ac:dyDescent="0.25">
      <c r="B69" s="65"/>
      <c r="C69" s="124" t="s">
        <v>41</v>
      </c>
      <c r="D69" s="131">
        <v>3.1690702580432238E-2</v>
      </c>
      <c r="E69" s="6"/>
      <c r="F69" s="9"/>
    </row>
    <row r="70" spans="2:9" ht="34.5" x14ac:dyDescent="0.25">
      <c r="B70" s="65" t="s">
        <v>42</v>
      </c>
      <c r="C70" s="124" t="s">
        <v>43</v>
      </c>
      <c r="D70" s="131">
        <v>0.60858284097857662</v>
      </c>
      <c r="E70" s="6"/>
      <c r="F70" s="7">
        <f>SUM(D70:D71)</f>
        <v>0.89325928848797298</v>
      </c>
      <c r="G70" s="14" t="s">
        <v>91</v>
      </c>
    </row>
    <row r="71" spans="2:9" x14ac:dyDescent="0.25">
      <c r="B71" s="65"/>
      <c r="C71" s="124" t="s">
        <v>44</v>
      </c>
      <c r="D71" s="131">
        <v>0.28467644750939636</v>
      </c>
      <c r="E71" s="6"/>
      <c r="F71" s="9"/>
    </row>
    <row r="72" spans="2:9" x14ac:dyDescent="0.25">
      <c r="B72" s="65"/>
      <c r="C72" s="124" t="s">
        <v>45</v>
      </c>
      <c r="D72" s="131">
        <v>6.0082387848013577E-2</v>
      </c>
      <c r="E72" s="6"/>
      <c r="F72" s="9"/>
    </row>
    <row r="73" spans="2:9" x14ac:dyDescent="0.25">
      <c r="B73" s="65"/>
      <c r="C73" s="124" t="s">
        <v>46</v>
      </c>
      <c r="D73" s="131">
        <v>2.4568703749640909E-2</v>
      </c>
      <c r="E73" s="6"/>
      <c r="F73" s="9"/>
    </row>
    <row r="74" spans="2:9" x14ac:dyDescent="0.25">
      <c r="B74" s="65"/>
      <c r="C74" s="124" t="s">
        <v>47</v>
      </c>
      <c r="D74" s="131">
        <v>2.2089619914373283E-2</v>
      </c>
      <c r="E74" s="6"/>
      <c r="F74" s="9"/>
    </row>
    <row r="75" spans="2:9" ht="96.65" customHeight="1" x14ac:dyDescent="0.35">
      <c r="B75" s="66" t="s">
        <v>203</v>
      </c>
      <c r="C75" s="124" t="s">
        <v>48</v>
      </c>
      <c r="D75" s="125">
        <v>0.43550438106849648</v>
      </c>
      <c r="E75" s="6"/>
      <c r="F75" s="9"/>
      <c r="G75" s="138" t="s">
        <v>175</v>
      </c>
      <c r="H75" s="14">
        <v>3</v>
      </c>
      <c r="I75"/>
    </row>
    <row r="76" spans="2:9" x14ac:dyDescent="0.25">
      <c r="B76" s="127" t="s">
        <v>226</v>
      </c>
      <c r="C76" s="124" t="s">
        <v>49</v>
      </c>
      <c r="D76" s="125">
        <v>0.22330826193012501</v>
      </c>
      <c r="E76" s="6"/>
      <c r="F76" s="9"/>
      <c r="H76" s="14">
        <v>7</v>
      </c>
    </row>
    <row r="77" spans="2:9" x14ac:dyDescent="0.25">
      <c r="B77" s="65"/>
      <c r="C77" s="124" t="s">
        <v>50</v>
      </c>
      <c r="D77" s="125">
        <v>0.23144009770963195</v>
      </c>
      <c r="E77" s="6"/>
      <c r="F77" s="9"/>
      <c r="H77" s="14">
        <v>5</v>
      </c>
    </row>
    <row r="78" spans="2:9" x14ac:dyDescent="0.25">
      <c r="B78" s="65"/>
      <c r="C78" s="124" t="s">
        <v>51</v>
      </c>
      <c r="D78" s="125">
        <v>0.22475640730050381</v>
      </c>
      <c r="E78" s="6"/>
      <c r="F78" s="9"/>
      <c r="H78" s="14">
        <v>6</v>
      </c>
    </row>
    <row r="79" spans="2:9" x14ac:dyDescent="0.25">
      <c r="B79" s="65"/>
      <c r="C79" s="124" t="s">
        <v>52</v>
      </c>
      <c r="D79" s="125">
        <v>0.2959798531790383</v>
      </c>
      <c r="E79" s="6"/>
      <c r="F79" s="9"/>
      <c r="H79" s="14">
        <v>4</v>
      </c>
    </row>
    <row r="80" spans="2:9" x14ac:dyDescent="0.25">
      <c r="B80" s="65"/>
      <c r="C80" s="124" t="s">
        <v>53</v>
      </c>
      <c r="D80" s="125">
        <v>0.55292607453918785</v>
      </c>
      <c r="E80" s="6"/>
      <c r="F80" s="9"/>
      <c r="H80" s="14">
        <v>1</v>
      </c>
    </row>
    <row r="81" spans="2:8" x14ac:dyDescent="0.25">
      <c r="B81" s="65"/>
      <c r="C81" s="124" t="s">
        <v>54</v>
      </c>
      <c r="D81" s="125">
        <v>0.49494996831443389</v>
      </c>
      <c r="E81" s="6"/>
      <c r="F81" s="9"/>
      <c r="H81" s="14">
        <v>2</v>
      </c>
    </row>
    <row r="82" spans="2:8" x14ac:dyDescent="0.25">
      <c r="B82" s="65"/>
      <c r="C82" s="124" t="s">
        <v>55</v>
      </c>
      <c r="D82" s="125">
        <v>8.1813255581753203E-2</v>
      </c>
      <c r="E82" s="6"/>
      <c r="F82" s="9"/>
      <c r="H82" s="14">
        <v>9</v>
      </c>
    </row>
    <row r="83" spans="2:8" x14ac:dyDescent="0.25">
      <c r="B83" s="65"/>
      <c r="C83" s="124" t="s">
        <v>56</v>
      </c>
      <c r="D83" s="125">
        <v>0.129815535119706</v>
      </c>
      <c r="E83" s="11"/>
      <c r="F83" s="9"/>
      <c r="H83" s="14">
        <v>8</v>
      </c>
    </row>
    <row r="84" spans="2:8" x14ac:dyDescent="0.25">
      <c r="B84" s="65"/>
      <c r="C84" s="124" t="s">
        <v>57</v>
      </c>
      <c r="D84" s="125">
        <v>4.905682838054222E-2</v>
      </c>
      <c r="E84" s="6"/>
      <c r="F84" s="9"/>
      <c r="H84" s="14">
        <v>10</v>
      </c>
    </row>
    <row r="85" spans="2:8" x14ac:dyDescent="0.25">
      <c r="B85" s="65"/>
      <c r="C85" s="124" t="s">
        <v>58</v>
      </c>
      <c r="D85" s="132">
        <v>9.7195130902416656E-3</v>
      </c>
      <c r="E85" s="6"/>
      <c r="F85" s="9"/>
      <c r="H85" s="14">
        <v>11</v>
      </c>
    </row>
    <row r="86" spans="2:8" x14ac:dyDescent="0.25">
      <c r="B86" s="65"/>
      <c r="C86" s="124" t="s">
        <v>59</v>
      </c>
      <c r="D86" s="125">
        <v>0.2105429325536394</v>
      </c>
      <c r="E86" s="6"/>
      <c r="F86" s="10">
        <f>1-D86</f>
        <v>0.78945706744636057</v>
      </c>
      <c r="G86" s="14" t="s">
        <v>222</v>
      </c>
      <c r="H86" s="14"/>
    </row>
    <row r="87" spans="2:8" x14ac:dyDescent="0.35">
      <c r="B87" s="133"/>
      <c r="C87" s="134" t="s">
        <v>196</v>
      </c>
      <c r="D87" s="132">
        <v>8.0445074911963E-3</v>
      </c>
      <c r="H87" s="14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A738-03CF-4774-955A-6B230497C67B}">
  <sheetPr>
    <tabColor rgb="FF92D050"/>
  </sheetPr>
  <dimension ref="B2:AB94"/>
  <sheetViews>
    <sheetView zoomScale="90" zoomScaleNormal="90" workbookViewId="0">
      <pane xSplit="4" ySplit="18" topLeftCell="E19" activePane="bottomRight" state="frozen"/>
      <selection pane="topRight" activeCell="E1" sqref="E1"/>
      <selection pane="bottomLeft" activeCell="A19" sqref="A19"/>
      <selection pane="bottomRight" activeCell="C5" sqref="C5"/>
    </sheetView>
  </sheetViews>
  <sheetFormatPr defaultRowHeight="14.5" x14ac:dyDescent="0.35"/>
  <cols>
    <col min="1" max="1" width="3.90625" customWidth="1"/>
    <col min="2" max="2" width="34.08984375" customWidth="1"/>
    <col min="3" max="3" width="62.36328125" customWidth="1"/>
    <col min="30" max="30" width="8.81640625" customWidth="1"/>
  </cols>
  <sheetData>
    <row r="2" spans="2:28" x14ac:dyDescent="0.35">
      <c r="B2" s="22" t="s">
        <v>89</v>
      </c>
      <c r="C2" s="4"/>
    </row>
    <row r="3" spans="2:28" x14ac:dyDescent="0.35">
      <c r="B3" s="5" t="s">
        <v>119</v>
      </c>
      <c r="C3" s="4" t="s">
        <v>217</v>
      </c>
      <c r="E3" s="4"/>
    </row>
    <row r="4" spans="2:28" x14ac:dyDescent="0.35">
      <c r="B4" s="3"/>
      <c r="C4" t="s">
        <v>214</v>
      </c>
    </row>
    <row r="5" spans="2:28" x14ac:dyDescent="0.35">
      <c r="B5" s="3"/>
      <c r="C5" s="3" t="s">
        <v>237</v>
      </c>
      <c r="E5" s="3"/>
    </row>
    <row r="6" spans="2:28" x14ac:dyDescent="0.35">
      <c r="B6" s="3"/>
      <c r="C6" s="29" t="s">
        <v>177</v>
      </c>
      <c r="E6" s="29"/>
    </row>
    <row r="7" spans="2:28" ht="29" x14ac:dyDescent="0.35">
      <c r="B7" s="3"/>
      <c r="C7" s="4" t="s">
        <v>178</v>
      </c>
      <c r="E7" s="29"/>
    </row>
    <row r="8" spans="2:28" x14ac:dyDescent="0.35">
      <c r="C8" s="3" t="s">
        <v>120</v>
      </c>
      <c r="E8" s="3"/>
    </row>
    <row r="9" spans="2:28" ht="29" x14ac:dyDescent="0.35">
      <c r="C9" s="4" t="s">
        <v>215</v>
      </c>
    </row>
    <row r="10" spans="2:28" ht="14.4" customHeight="1" x14ac:dyDescent="0.35">
      <c r="C10" s="4" t="s">
        <v>216</v>
      </c>
    </row>
    <row r="11" spans="2:28" ht="29" x14ac:dyDescent="0.35">
      <c r="C11" s="4" t="s">
        <v>213</v>
      </c>
    </row>
    <row r="12" spans="2:28" ht="15" thickBot="1" x14ac:dyDescent="0.4">
      <c r="C12" s="29"/>
    </row>
    <row r="13" spans="2:28" x14ac:dyDescent="0.35">
      <c r="B13" s="17" t="s">
        <v>0</v>
      </c>
      <c r="C13" s="17"/>
      <c r="D13" s="37"/>
      <c r="E13" s="145" t="s">
        <v>60</v>
      </c>
      <c r="F13" s="144"/>
      <c r="G13" s="145" t="s">
        <v>210</v>
      </c>
      <c r="H13" s="146"/>
      <c r="I13" s="146"/>
      <c r="J13" s="146"/>
      <c r="K13" s="146"/>
      <c r="L13" s="144"/>
      <c r="M13" s="145" t="s">
        <v>94</v>
      </c>
      <c r="N13" s="146"/>
      <c r="O13" s="146"/>
      <c r="P13" s="146"/>
      <c r="Q13" s="144"/>
      <c r="R13" s="145" t="s">
        <v>95</v>
      </c>
      <c r="S13" s="144"/>
      <c r="T13" s="145" t="s">
        <v>96</v>
      </c>
      <c r="U13" s="146"/>
      <c r="V13" s="146"/>
      <c r="W13" s="146"/>
      <c r="X13" s="146"/>
      <c r="Y13" s="144"/>
      <c r="Z13" s="143" t="s">
        <v>97</v>
      </c>
      <c r="AA13" s="144"/>
      <c r="AB13" s="16"/>
    </row>
    <row r="14" spans="2:28" ht="47" x14ac:dyDescent="0.35">
      <c r="B14" s="17"/>
      <c r="C14" s="17"/>
      <c r="D14" s="86" t="s">
        <v>212</v>
      </c>
      <c r="E14" s="30" t="s">
        <v>61</v>
      </c>
      <c r="F14" s="32" t="s">
        <v>62</v>
      </c>
      <c r="G14" s="30" t="s">
        <v>98</v>
      </c>
      <c r="H14" s="31" t="s">
        <v>99</v>
      </c>
      <c r="I14" s="31" t="s">
        <v>100</v>
      </c>
      <c r="J14" s="31" t="s">
        <v>101</v>
      </c>
      <c r="K14" s="31" t="s">
        <v>102</v>
      </c>
      <c r="L14" s="32" t="s">
        <v>103</v>
      </c>
      <c r="M14" s="30" t="s">
        <v>104</v>
      </c>
      <c r="N14" s="31" t="s">
        <v>105</v>
      </c>
      <c r="O14" s="31" t="s">
        <v>106</v>
      </c>
      <c r="P14" s="31" t="s">
        <v>107</v>
      </c>
      <c r="Q14" s="32" t="s">
        <v>108</v>
      </c>
      <c r="R14" s="30" t="s">
        <v>109</v>
      </c>
      <c r="S14" s="32" t="s">
        <v>110</v>
      </c>
      <c r="T14" s="30" t="s">
        <v>111</v>
      </c>
      <c r="U14" s="31" t="s">
        <v>112</v>
      </c>
      <c r="V14" s="31" t="s">
        <v>113</v>
      </c>
      <c r="W14" s="31" t="s">
        <v>114</v>
      </c>
      <c r="X14" s="31" t="s">
        <v>115</v>
      </c>
      <c r="Y14" s="32" t="s">
        <v>116</v>
      </c>
      <c r="Z14" s="49" t="s">
        <v>117</v>
      </c>
      <c r="AA14" s="32" t="s">
        <v>118</v>
      </c>
      <c r="AB14" s="16"/>
    </row>
    <row r="15" spans="2:28" s="41" customFormat="1" x14ac:dyDescent="0.35">
      <c r="B15" s="42"/>
      <c r="C15" s="45" t="s">
        <v>197</v>
      </c>
      <c r="D15" s="70">
        <v>2155</v>
      </c>
      <c r="E15" s="52">
        <v>1177</v>
      </c>
      <c r="F15" s="53">
        <v>978</v>
      </c>
      <c r="G15" s="52">
        <v>311</v>
      </c>
      <c r="H15" s="47">
        <v>344</v>
      </c>
      <c r="I15" s="47">
        <v>343</v>
      </c>
      <c r="J15" s="47">
        <v>325</v>
      </c>
      <c r="K15" s="47">
        <v>357</v>
      </c>
      <c r="L15" s="53">
        <v>475</v>
      </c>
      <c r="M15" s="52">
        <v>36</v>
      </c>
      <c r="N15" s="47">
        <v>672</v>
      </c>
      <c r="O15" s="47">
        <v>444</v>
      </c>
      <c r="P15" s="47">
        <v>596</v>
      </c>
      <c r="Q15" s="53">
        <v>407</v>
      </c>
      <c r="R15" s="52">
        <v>1653</v>
      </c>
      <c r="S15" s="53">
        <v>502</v>
      </c>
      <c r="T15" s="52">
        <v>142</v>
      </c>
      <c r="U15" s="47">
        <v>393</v>
      </c>
      <c r="V15" s="47">
        <v>855</v>
      </c>
      <c r="W15" s="47">
        <v>149</v>
      </c>
      <c r="X15" s="47">
        <v>286</v>
      </c>
      <c r="Y15" s="53">
        <v>330</v>
      </c>
      <c r="Z15" s="50">
        <v>1891</v>
      </c>
      <c r="AA15" s="53">
        <v>264</v>
      </c>
      <c r="AB15" s="40"/>
    </row>
    <row r="16" spans="2:28" s="41" customFormat="1" x14ac:dyDescent="0.35">
      <c r="B16" s="42"/>
      <c r="C16" s="45" t="s">
        <v>198</v>
      </c>
      <c r="D16" s="70">
        <v>2154.9999998656244</v>
      </c>
      <c r="E16" s="52">
        <v>1066.2242038968848</v>
      </c>
      <c r="F16" s="53">
        <v>1088.7757959687369</v>
      </c>
      <c r="G16" s="52">
        <v>231.51562524184868</v>
      </c>
      <c r="H16" s="47">
        <v>373.21010617053838</v>
      </c>
      <c r="I16" s="47">
        <v>363.5587917877429</v>
      </c>
      <c r="J16" s="47">
        <v>330.46506099651168</v>
      </c>
      <c r="K16" s="47">
        <v>360.54888223951087</v>
      </c>
      <c r="L16" s="53">
        <v>495.70153342947111</v>
      </c>
      <c r="M16" s="52">
        <v>33.56452108242356</v>
      </c>
      <c r="N16" s="47">
        <v>698.75515498772495</v>
      </c>
      <c r="O16" s="47">
        <v>452.20797057353093</v>
      </c>
      <c r="P16" s="47">
        <v>653.25771121543278</v>
      </c>
      <c r="Q16" s="53">
        <v>317.21464200650928</v>
      </c>
      <c r="R16" s="52">
        <v>1656.3606565156738</v>
      </c>
      <c r="S16" s="53">
        <v>498.63934334994917</v>
      </c>
      <c r="T16" s="52">
        <v>141.84530306080018</v>
      </c>
      <c r="U16" s="47">
        <v>482.68788781222548</v>
      </c>
      <c r="V16" s="47">
        <v>821.65522673002931</v>
      </c>
      <c r="W16" s="47">
        <v>143.92830528310586</v>
      </c>
      <c r="X16" s="47">
        <v>273.66701971989158</v>
      </c>
      <c r="Y16" s="53">
        <v>291.2162572595733</v>
      </c>
      <c r="Z16" s="50">
        <v>1821.3532729305823</v>
      </c>
      <c r="AA16" s="53">
        <v>333.64672693504031</v>
      </c>
      <c r="AB16" s="40"/>
    </row>
    <row r="17" spans="2:28" x14ac:dyDescent="0.35">
      <c r="B17" s="44"/>
      <c r="C17" s="46" t="s">
        <v>199</v>
      </c>
      <c r="D17" s="71">
        <v>1</v>
      </c>
      <c r="E17" s="54">
        <v>0.49476761204796721</v>
      </c>
      <c r="F17" s="55">
        <v>0.50523238795203151</v>
      </c>
      <c r="G17" s="54">
        <v>0.10743184466648951</v>
      </c>
      <c r="H17" s="48">
        <v>0.17318334394144316</v>
      </c>
      <c r="I17" s="48">
        <v>0.16870477578209406</v>
      </c>
      <c r="J17" s="48">
        <v>0.15334805615643524</v>
      </c>
      <c r="K17" s="48">
        <v>0.16730806601484594</v>
      </c>
      <c r="L17" s="55">
        <v>0.23002391343869175</v>
      </c>
      <c r="M17" s="54">
        <v>1.5575183797919483E-2</v>
      </c>
      <c r="N17" s="48">
        <v>0.32424833180106544</v>
      </c>
      <c r="O17" s="48">
        <v>0.20984128566205498</v>
      </c>
      <c r="P17" s="48">
        <v>0.30313582888917251</v>
      </c>
      <c r="Q17" s="55">
        <v>0.14719936984978621</v>
      </c>
      <c r="R17" s="54">
        <v>0.76861283369789168</v>
      </c>
      <c r="S17" s="55">
        <v>0.23138716630210762</v>
      </c>
      <c r="T17" s="54">
        <v>6.5821486343222727E-2</v>
      </c>
      <c r="U17" s="48">
        <v>0.22398509876673947</v>
      </c>
      <c r="V17" s="48">
        <v>0.38127852750870711</v>
      </c>
      <c r="W17" s="72">
        <v>6.6788076701661495E-2</v>
      </c>
      <c r="X17" s="72">
        <v>0.1269916564904669</v>
      </c>
      <c r="Y17" s="73">
        <v>0.13513515418920286</v>
      </c>
      <c r="Z17" s="51">
        <v>0.84517553273510582</v>
      </c>
      <c r="AA17" s="55">
        <v>0.15482446726489324</v>
      </c>
      <c r="AB17" s="43"/>
    </row>
    <row r="18" spans="2:28" s="114" customFormat="1" ht="15.65" customHeight="1" thickBot="1" x14ac:dyDescent="0.35">
      <c r="C18" s="97" t="s">
        <v>209</v>
      </c>
      <c r="D18" s="115">
        <v>1</v>
      </c>
      <c r="E18" s="110">
        <v>0.49397501473419925</v>
      </c>
      <c r="F18" s="112">
        <v>0.50602498526580075</v>
      </c>
      <c r="G18" s="110">
        <v>0.10670688389311681</v>
      </c>
      <c r="H18" s="111">
        <v>0.17371407835657102</v>
      </c>
      <c r="I18" s="111">
        <v>0.16756634872896575</v>
      </c>
      <c r="J18" s="111">
        <v>0.15289917636025657</v>
      </c>
      <c r="K18" s="111">
        <v>0.16701734252960299</v>
      </c>
      <c r="L18" s="112">
        <v>0.23209617013148681</v>
      </c>
      <c r="M18" s="116"/>
      <c r="N18" s="117"/>
      <c r="O18" s="117"/>
      <c r="P18" s="117"/>
      <c r="Q18" s="118"/>
      <c r="R18" s="110">
        <v>0.77</v>
      </c>
      <c r="S18" s="112">
        <v>0.23</v>
      </c>
      <c r="T18" s="110">
        <v>6.6617172100854979E-2</v>
      </c>
      <c r="U18" s="111">
        <v>0.2241197369476372</v>
      </c>
      <c r="V18" s="119">
        <v>0.38981141630719635</v>
      </c>
      <c r="W18" s="140">
        <v>0.3194516746443114</v>
      </c>
      <c r="X18" s="141"/>
      <c r="Y18" s="142"/>
      <c r="Z18" s="120"/>
      <c r="AA18" s="118"/>
    </row>
    <row r="19" spans="2:28" ht="70.75" customHeight="1" x14ac:dyDescent="0.35">
      <c r="B19" s="66" t="s">
        <v>201</v>
      </c>
      <c r="C19" s="62" t="s">
        <v>63</v>
      </c>
      <c r="D19" s="20">
        <v>0.43366569167324487</v>
      </c>
      <c r="E19" s="20">
        <v>0.4500326443176616</v>
      </c>
      <c r="F19" s="20">
        <v>0.4176377443969348</v>
      </c>
      <c r="G19" s="20">
        <v>0.45735693039790065</v>
      </c>
      <c r="H19" s="20">
        <v>0.41648792980873395</v>
      </c>
      <c r="I19" s="20">
        <v>0.43006710897967915</v>
      </c>
      <c r="J19" s="20">
        <v>0.4018740208997521</v>
      </c>
      <c r="K19" s="20">
        <v>0.44364192983341</v>
      </c>
      <c r="L19" s="20">
        <v>0.45211113322723473</v>
      </c>
      <c r="M19" s="20">
        <v>0.55182446086751746</v>
      </c>
      <c r="N19" s="20">
        <v>0.46008001086518902</v>
      </c>
      <c r="O19" s="20">
        <v>0.38765693366253773</v>
      </c>
      <c r="P19" s="20">
        <v>0.43502059784380165</v>
      </c>
      <c r="Q19" s="20">
        <v>0.42577620712744002</v>
      </c>
      <c r="R19" s="20">
        <v>0.42759686609379149</v>
      </c>
      <c r="S19" s="20">
        <v>0.4538248789799097</v>
      </c>
      <c r="T19" s="20">
        <v>0.4729247030308622</v>
      </c>
      <c r="U19" s="20">
        <v>0.32684478012181262</v>
      </c>
      <c r="V19" s="20">
        <v>0.46454028060468211</v>
      </c>
      <c r="W19" s="20">
        <v>0.47249176410942845</v>
      </c>
      <c r="X19" s="20">
        <v>0.43643527158657569</v>
      </c>
      <c r="Y19" s="20">
        <v>0.48269479837716561</v>
      </c>
      <c r="Z19" s="20">
        <v>0.45955410457392964</v>
      </c>
      <c r="AA19" s="20">
        <v>0.29234272411175172</v>
      </c>
      <c r="AB19" s="16"/>
    </row>
    <row r="20" spans="2:28" x14ac:dyDescent="0.35">
      <c r="B20" s="65"/>
      <c r="C20" s="18" t="s">
        <v>64</v>
      </c>
      <c r="D20" s="56">
        <v>0.30422838800004454</v>
      </c>
      <c r="E20" s="21">
        <v>0.31748913060319273</v>
      </c>
      <c r="F20" s="21">
        <v>0.2912423124668867</v>
      </c>
      <c r="G20" s="21">
        <v>0.38116694172333565</v>
      </c>
      <c r="H20" s="21">
        <v>0.28580240663694828</v>
      </c>
      <c r="I20" s="21">
        <v>0.25145537745555763</v>
      </c>
      <c r="J20" s="21">
        <v>0.28890957237084985</v>
      </c>
      <c r="K20" s="21">
        <v>0.2653173964272823</v>
      </c>
      <c r="L20" s="21">
        <v>0.35938662951978273</v>
      </c>
      <c r="M20" s="21">
        <v>0.45893368811667579</v>
      </c>
      <c r="N20" s="21">
        <v>0.33777165094286438</v>
      </c>
      <c r="O20" s="21">
        <v>0.25885940787259298</v>
      </c>
      <c r="P20" s="21">
        <v>0.26102962444503225</v>
      </c>
      <c r="Q20" s="21">
        <v>0.36760819451466759</v>
      </c>
      <c r="R20" s="21">
        <v>0.29642549509167876</v>
      </c>
      <c r="S20" s="21">
        <v>0.33014773229725292</v>
      </c>
      <c r="T20" s="21">
        <v>0.29056821188003679</v>
      </c>
      <c r="U20" s="21">
        <v>0.20390816323437266</v>
      </c>
      <c r="V20" s="21">
        <v>0.35637147823271431</v>
      </c>
      <c r="W20" s="21">
        <v>0.28657679788593676</v>
      </c>
      <c r="X20" s="21">
        <v>0.3358868957220747</v>
      </c>
      <c r="Y20" s="21">
        <v>0.30901527935629219</v>
      </c>
      <c r="Z20" s="21">
        <v>0.33137520697760786</v>
      </c>
      <c r="AA20" s="21">
        <v>0.15603587297481603</v>
      </c>
      <c r="AB20" s="16"/>
    </row>
    <row r="21" spans="2:28" x14ac:dyDescent="0.35">
      <c r="B21" s="65"/>
      <c r="C21" s="18" t="s">
        <v>65</v>
      </c>
      <c r="D21" s="56">
        <v>0.25793965659328139</v>
      </c>
      <c r="E21" s="21">
        <v>0.26896918094788491</v>
      </c>
      <c r="F21" s="21">
        <v>0.24713858453796111</v>
      </c>
      <c r="G21" s="21">
        <v>0.25259393891453169</v>
      </c>
      <c r="H21" s="21">
        <v>0.27511276264450929</v>
      </c>
      <c r="I21" s="21">
        <v>0.23369552128317911</v>
      </c>
      <c r="J21" s="21">
        <v>0.24787224022863064</v>
      </c>
      <c r="K21" s="21">
        <v>0.25744169352172558</v>
      </c>
      <c r="L21" s="21">
        <v>0.27236179953440326</v>
      </c>
      <c r="M21" s="21">
        <v>0.22270646451387624</v>
      </c>
      <c r="N21" s="21">
        <v>0.27640043146965598</v>
      </c>
      <c r="O21" s="21">
        <v>0.23818314833517051</v>
      </c>
      <c r="P21" s="21">
        <v>0.2460922481078974</v>
      </c>
      <c r="Q21" s="21">
        <v>0.27356467640031484</v>
      </c>
      <c r="R21" s="21">
        <v>0.25766565009066117</v>
      </c>
      <c r="S21" s="21">
        <v>0.25884984067045719</v>
      </c>
      <c r="T21" s="21">
        <v>0.24126322853983417</v>
      </c>
      <c r="U21" s="21">
        <v>0.23862518788317744</v>
      </c>
      <c r="V21" s="21">
        <v>0.28290013489172045</v>
      </c>
      <c r="W21" s="21">
        <v>0.20679598533152102</v>
      </c>
      <c r="X21" s="21">
        <v>0.22467607902091427</v>
      </c>
      <c r="Y21" s="21">
        <v>0.28418678916601497</v>
      </c>
      <c r="Z21" s="21">
        <v>0.2607163614564883</v>
      </c>
      <c r="AA21" s="21">
        <v>0.24278182622275399</v>
      </c>
      <c r="AB21" s="16"/>
    </row>
    <row r="22" spans="2:28" x14ac:dyDescent="0.35">
      <c r="B22" s="65"/>
      <c r="C22" s="18" t="s">
        <v>66</v>
      </c>
      <c r="D22" s="56">
        <v>0.32291593358468751</v>
      </c>
      <c r="E22" s="21">
        <v>0.38803007725335037</v>
      </c>
      <c r="F22" s="21">
        <v>0.25915048595754214</v>
      </c>
      <c r="G22" s="21">
        <v>0.32506167011880704</v>
      </c>
      <c r="H22" s="21">
        <v>0.29883975393459489</v>
      </c>
      <c r="I22" s="21">
        <v>0.27475267222546568</v>
      </c>
      <c r="J22" s="21">
        <v>0.35763723886469007</v>
      </c>
      <c r="K22" s="21">
        <v>0.36155918980726753</v>
      </c>
      <c r="L22" s="21">
        <v>0.32411003526101395</v>
      </c>
      <c r="M22" s="21">
        <v>0.43218020850746947</v>
      </c>
      <c r="N22" s="21">
        <v>0.34633054152051701</v>
      </c>
      <c r="O22" s="21">
        <v>0.33590957670031946</v>
      </c>
      <c r="P22" s="21">
        <v>0.2786403130844175</v>
      </c>
      <c r="Q22" s="21">
        <v>0.33243340242375879</v>
      </c>
      <c r="R22" s="21">
        <v>0.31421462558578572</v>
      </c>
      <c r="S22" s="21">
        <v>0.35181959797021184</v>
      </c>
      <c r="T22" s="21">
        <v>0.33453604320274527</v>
      </c>
      <c r="U22" s="21">
        <v>0.30896058111391467</v>
      </c>
      <c r="V22" s="21">
        <v>0.34072228122281023</v>
      </c>
      <c r="W22" s="21">
        <v>0.36972389062738387</v>
      </c>
      <c r="X22" s="21">
        <v>0.30022801786516512</v>
      </c>
      <c r="Y22" s="21">
        <v>0.28833368630395723</v>
      </c>
      <c r="Z22" s="21">
        <v>0.32834811309479506</v>
      </c>
      <c r="AA22" s="21">
        <v>0.29326205979797743</v>
      </c>
      <c r="AB22" s="16"/>
    </row>
    <row r="23" spans="2:28" x14ac:dyDescent="0.35">
      <c r="B23" s="135" t="s">
        <v>221</v>
      </c>
      <c r="C23" s="58" t="s">
        <v>67</v>
      </c>
      <c r="D23" s="56">
        <v>0.2761217162452716</v>
      </c>
      <c r="E23" s="21">
        <v>0.31329097057698124</v>
      </c>
      <c r="F23" s="21">
        <v>0.23972234113424873</v>
      </c>
      <c r="G23" s="21">
        <v>0.25666956501092159</v>
      </c>
      <c r="H23" s="21">
        <v>0.26633496980884369</v>
      </c>
      <c r="I23" s="21">
        <v>0.20588752333165405</v>
      </c>
      <c r="J23" s="21">
        <v>0.25620842954007333</v>
      </c>
      <c r="K23" s="21">
        <v>0.28972532906841814</v>
      </c>
      <c r="L23" s="21">
        <v>0.34746732176110762</v>
      </c>
      <c r="M23" s="21">
        <v>0.19724261902239806</v>
      </c>
      <c r="N23" s="21">
        <v>0.33316808442502976</v>
      </c>
      <c r="O23" s="21">
        <v>0.26732772086927276</v>
      </c>
      <c r="P23" s="21">
        <v>0.23367041113877968</v>
      </c>
      <c r="Q23" s="21">
        <v>0.25876581026242973</v>
      </c>
      <c r="R23" s="21">
        <v>0.29022905623650058</v>
      </c>
      <c r="S23" s="21">
        <v>0.22926050635240697</v>
      </c>
      <c r="T23" s="21">
        <v>0.19949598679678313</v>
      </c>
      <c r="U23" s="21">
        <v>0.30065086348718079</v>
      </c>
      <c r="V23" s="21">
        <v>0.28590976946574875</v>
      </c>
      <c r="W23" s="21">
        <v>0.2400711635219418</v>
      </c>
      <c r="X23" s="21">
        <v>0.30470526766711326</v>
      </c>
      <c r="Y23" s="21">
        <v>0.23612735594920206</v>
      </c>
      <c r="Z23" s="21">
        <v>0.26538486812852968</v>
      </c>
      <c r="AA23" s="21">
        <v>0.33473339104882316</v>
      </c>
      <c r="AB23" s="16"/>
    </row>
    <row r="24" spans="2:28" x14ac:dyDescent="0.35">
      <c r="B24" s="19"/>
      <c r="C24" s="58" t="s">
        <v>68</v>
      </c>
      <c r="D24" s="56">
        <v>0.26169018556140222</v>
      </c>
      <c r="E24" s="21">
        <v>0.33555341868456878</v>
      </c>
      <c r="F24" s="21">
        <v>0.18935686659381315</v>
      </c>
      <c r="G24" s="21">
        <v>0.27912705536259957</v>
      </c>
      <c r="H24" s="21">
        <v>0.24764617866105609</v>
      </c>
      <c r="I24" s="21">
        <v>0.23038929764681801</v>
      </c>
      <c r="J24" s="21">
        <v>0.26742648567701272</v>
      </c>
      <c r="K24" s="21">
        <v>0.28042804176341896</v>
      </c>
      <c r="L24" s="21">
        <v>0.26962360989469947</v>
      </c>
      <c r="M24" s="21">
        <v>0.16035616627002131</v>
      </c>
      <c r="N24" s="21">
        <v>0.27879836062660085</v>
      </c>
      <c r="O24" s="21">
        <v>0.27009882143968822</v>
      </c>
      <c r="P24" s="21">
        <v>0.25517768595821216</v>
      </c>
      <c r="Q24" s="21">
        <v>0.23615129737559079</v>
      </c>
      <c r="R24" s="21">
        <v>0.24987135603627128</v>
      </c>
      <c r="S24" s="21">
        <v>0.30094951094871925</v>
      </c>
      <c r="T24" s="21">
        <v>0.30073708648784048</v>
      </c>
      <c r="U24" s="21">
        <v>0.25332121279050485</v>
      </c>
      <c r="V24" s="21">
        <v>0.2724837620803473</v>
      </c>
      <c r="W24" s="21">
        <v>0.21358534002298868</v>
      </c>
      <c r="X24" s="21">
        <v>0.21091534973936046</v>
      </c>
      <c r="Y24" s="21">
        <v>0.29757908380262871</v>
      </c>
      <c r="Z24" s="21">
        <v>0.26833146014189319</v>
      </c>
      <c r="AA24" s="21">
        <v>0.22543594951741433</v>
      </c>
      <c r="AB24" s="16"/>
    </row>
    <row r="25" spans="2:28" x14ac:dyDescent="0.35">
      <c r="B25" s="19"/>
      <c r="C25" s="58" t="s">
        <v>69</v>
      </c>
      <c r="D25" s="56">
        <v>0.12938636500283618</v>
      </c>
      <c r="E25" s="21">
        <v>0.19555186762503038</v>
      </c>
      <c r="F25" s="21">
        <v>6.4591335006769238E-2</v>
      </c>
      <c r="G25" s="21">
        <v>0.18625248768076458</v>
      </c>
      <c r="H25" s="21">
        <v>0.10770913351052031</v>
      </c>
      <c r="I25" s="21">
        <v>0.11511058133874918</v>
      </c>
      <c r="J25" s="21">
        <v>0.15928067547922325</v>
      </c>
      <c r="K25" s="21">
        <v>0.10163101928011337</v>
      </c>
      <c r="L25" s="21">
        <v>0.12987655174968485</v>
      </c>
      <c r="M25" s="21">
        <v>0.13072305467877232</v>
      </c>
      <c r="N25" s="21">
        <v>0.11641031126073319</v>
      </c>
      <c r="O25" s="21">
        <v>0.14844638459505544</v>
      </c>
      <c r="P25" s="21">
        <v>0.12092040531587055</v>
      </c>
      <c r="Q25" s="21">
        <v>0.14809161683740299</v>
      </c>
      <c r="R25" s="21">
        <v>0.12373876924173886</v>
      </c>
      <c r="S25" s="21">
        <v>0.14814632758368956</v>
      </c>
      <c r="T25" s="21">
        <v>0.1317335398869191</v>
      </c>
      <c r="U25" s="21">
        <v>0.12899788270477316</v>
      </c>
      <c r="V25" s="21">
        <v>0.13738053825746382</v>
      </c>
      <c r="W25" s="21">
        <v>0.10883271816614899</v>
      </c>
      <c r="X25" s="21">
        <v>0.12274224905890303</v>
      </c>
      <c r="Y25" s="21">
        <v>0.1227337580244167</v>
      </c>
      <c r="Z25" s="21">
        <v>0.13330204603792098</v>
      </c>
      <c r="AA25" s="21">
        <v>0.10801094635413967</v>
      </c>
      <c r="AB25" s="16"/>
    </row>
    <row r="26" spans="2:28" s="3" customFormat="1" x14ac:dyDescent="0.25">
      <c r="B26" s="19"/>
      <c r="C26" s="58" t="s">
        <v>70</v>
      </c>
      <c r="D26" s="63">
        <v>0.10837906323966612</v>
      </c>
      <c r="E26" s="21">
        <v>0.16243595704388902</v>
      </c>
      <c r="F26" s="21">
        <v>5.5441838904821725E-2</v>
      </c>
      <c r="G26" s="21">
        <v>0.11981319019781032</v>
      </c>
      <c r="H26" s="21">
        <v>0.1083836025638879</v>
      </c>
      <c r="I26" s="21">
        <v>0.12011693427358783</v>
      </c>
      <c r="J26" s="21">
        <v>0.11297324521726777</v>
      </c>
      <c r="K26" s="21">
        <v>0.10151055183066772</v>
      </c>
      <c r="L26" s="21">
        <v>9.6359608993054346E-2</v>
      </c>
      <c r="M26" s="21">
        <v>0.14650691126018292</v>
      </c>
      <c r="N26" s="21">
        <v>9.5510627379768426E-2</v>
      </c>
      <c r="O26" s="21">
        <v>0.1088919340055462</v>
      </c>
      <c r="P26" s="21">
        <v>0.12584565797231398</v>
      </c>
      <c r="Q26" s="21">
        <v>9.5990073292344449E-2</v>
      </c>
      <c r="R26" s="21">
        <v>0.11362051103524271</v>
      </c>
      <c r="S26" s="21">
        <v>9.0968227076100763E-2</v>
      </c>
      <c r="T26" s="21">
        <v>0.11678219559243906</v>
      </c>
      <c r="U26" s="21">
        <v>0.11805178078866894</v>
      </c>
      <c r="V26" s="21">
        <v>0.10066539255688056</v>
      </c>
      <c r="W26" s="21">
        <v>9.1189540971672201E-2</v>
      </c>
      <c r="X26" s="21">
        <v>0.10358826416993036</v>
      </c>
      <c r="Y26" s="21">
        <v>0.12301516881863385</v>
      </c>
      <c r="Z26" s="21">
        <v>0.10672949380978397</v>
      </c>
      <c r="AA26" s="21">
        <v>0.11738394306462892</v>
      </c>
      <c r="AB26" s="64"/>
    </row>
    <row r="27" spans="2:28" x14ac:dyDescent="0.35">
      <c r="B27" s="19"/>
      <c r="C27" s="58" t="s">
        <v>71</v>
      </c>
      <c r="D27" s="56">
        <v>2.9013645110969506E-2</v>
      </c>
      <c r="E27" s="21">
        <v>3.2889531677100008E-2</v>
      </c>
      <c r="F27" s="21">
        <v>2.5218038996590295E-2</v>
      </c>
      <c r="G27" s="21">
        <v>3.5268987819942595E-2</v>
      </c>
      <c r="H27" s="21">
        <v>1.6352473900737786E-2</v>
      </c>
      <c r="I27" s="21">
        <v>2.3750565858851082E-2</v>
      </c>
      <c r="J27" s="21">
        <v>2.3662066119908193E-2</v>
      </c>
      <c r="K27" s="21">
        <v>3.8667873885535387E-2</v>
      </c>
      <c r="L27" s="21">
        <v>3.6030356694083249E-2</v>
      </c>
      <c r="M27" s="21">
        <v>3.8591283701383594E-2</v>
      </c>
      <c r="N27" s="21">
        <v>4.0500369281122398E-2</v>
      </c>
      <c r="O27" s="21">
        <v>2.2171896069622686E-2</v>
      </c>
      <c r="P27" s="21">
        <v>2.1789799891070726E-2</v>
      </c>
      <c r="Q27" s="21">
        <v>2.7327245854195322E-2</v>
      </c>
      <c r="R27" s="21">
        <v>3.2998382370572239E-2</v>
      </c>
      <c r="S27" s="21">
        <v>1.5777300824502006E-2</v>
      </c>
      <c r="T27" s="21">
        <v>6.7329959735610748E-2</v>
      </c>
      <c r="U27" s="21">
        <v>1.2155145654261847E-2</v>
      </c>
      <c r="V27" s="21">
        <v>2.8646505506438866E-2</v>
      </c>
      <c r="W27" s="21">
        <v>1.5458179323211483E-2</v>
      </c>
      <c r="X27" s="21">
        <v>5.2470235197801779E-2</v>
      </c>
      <c r="Y27" s="21">
        <v>2.3985720199979518E-2</v>
      </c>
      <c r="Z27" s="21">
        <v>3.0748032975568263E-2</v>
      </c>
      <c r="AA27" s="21">
        <v>1.9545747605315234E-2</v>
      </c>
      <c r="AB27" s="16"/>
    </row>
    <row r="28" spans="2:28" x14ac:dyDescent="0.35">
      <c r="B28" s="19"/>
      <c r="C28" s="58" t="s">
        <v>73</v>
      </c>
      <c r="D28" s="56">
        <v>0.27408136968636249</v>
      </c>
      <c r="E28" s="21">
        <v>0.22665316610826486</v>
      </c>
      <c r="F28" s="21">
        <v>0.32052720251030287</v>
      </c>
      <c r="G28" s="21">
        <v>0.25387311834454357</v>
      </c>
      <c r="H28" s="21">
        <v>0.30101478107321344</v>
      </c>
      <c r="I28" s="21">
        <v>0.338227605253134</v>
      </c>
      <c r="J28" s="21">
        <v>0.26783316138887941</v>
      </c>
      <c r="K28" s="21">
        <v>0.28788288660530392</v>
      </c>
      <c r="L28" s="21">
        <v>0.21032217567562303</v>
      </c>
      <c r="M28" s="21">
        <v>0.14321562186871226</v>
      </c>
      <c r="N28" s="21">
        <v>0.230577536105603</v>
      </c>
      <c r="O28" s="21">
        <v>0.28832472443516527</v>
      </c>
      <c r="P28" s="21">
        <v>0.31756416499246454</v>
      </c>
      <c r="Q28" s="21">
        <v>0.27390654876447557</v>
      </c>
      <c r="R28" s="21">
        <v>0.29452477121694032</v>
      </c>
      <c r="S28" s="21">
        <v>0.20617327853352041</v>
      </c>
      <c r="T28" s="21">
        <v>0.34927731317176386</v>
      </c>
      <c r="U28" s="21">
        <v>0.3120724373504466</v>
      </c>
      <c r="V28" s="21">
        <v>0.25830896430641476</v>
      </c>
      <c r="W28" s="21">
        <v>0.29717980961972218</v>
      </c>
      <c r="X28" s="21">
        <v>0.22109119974364336</v>
      </c>
      <c r="Y28" s="21">
        <v>0.25736733813461904</v>
      </c>
      <c r="Z28" s="21">
        <v>0.26636759734603493</v>
      </c>
      <c r="AA28" s="21">
        <v>0.31619029318085934</v>
      </c>
      <c r="AB28" s="16"/>
    </row>
    <row r="29" spans="2:28" x14ac:dyDescent="0.35">
      <c r="B29" s="19"/>
      <c r="C29" s="58" t="s">
        <v>74</v>
      </c>
      <c r="D29" s="56">
        <v>1.2688170155409058E-2</v>
      </c>
      <c r="E29" s="21">
        <v>1.2449756465284338E-2</v>
      </c>
      <c r="F29" s="21">
        <v>1.2921645631161344E-2</v>
      </c>
      <c r="G29" s="21">
        <v>2.7788902608761736E-2</v>
      </c>
      <c r="H29" s="21">
        <v>0</v>
      </c>
      <c r="I29" s="21">
        <v>1.4123281922090745E-2</v>
      </c>
      <c r="J29" s="21">
        <v>1.3614784930560666E-2</v>
      </c>
      <c r="K29" s="21">
        <v>1.4168203310454118E-2</v>
      </c>
      <c r="L29" s="21">
        <v>1.24414737375333E-2</v>
      </c>
      <c r="M29" s="21">
        <v>3.7229395631018687E-2</v>
      </c>
      <c r="N29" s="21">
        <v>1.3703093559605814E-2</v>
      </c>
      <c r="O29" s="21">
        <v>1.0946521142476105E-2</v>
      </c>
      <c r="P29" s="21">
        <v>7.8600577130878563E-3</v>
      </c>
      <c r="Q29" s="21">
        <v>2.0281425603677829E-2</v>
      </c>
      <c r="R29" s="21">
        <v>1.408973931370801E-2</v>
      </c>
      <c r="S29" s="21">
        <v>8.0324925757061048E-3</v>
      </c>
      <c r="T29" s="21">
        <v>5.0748935532734303E-2</v>
      </c>
      <c r="U29" s="21">
        <v>7.5424045662541616E-3</v>
      </c>
      <c r="V29" s="21">
        <v>1.0194785573217471E-2</v>
      </c>
      <c r="W29" s="21">
        <v>1.5458179323211483E-2</v>
      </c>
      <c r="X29" s="21">
        <v>1.9364344212213617E-2</v>
      </c>
      <c r="Y29" s="21">
        <v>2.0707306842933943E-3</v>
      </c>
      <c r="Z29" s="21">
        <v>1.2654407337957025E-2</v>
      </c>
      <c r="AA29" s="21">
        <v>1.28724789260496E-2</v>
      </c>
      <c r="AB29" s="16"/>
    </row>
    <row r="30" spans="2:28" ht="51.65" customHeight="1" x14ac:dyDescent="0.35">
      <c r="B30" s="60" t="s">
        <v>15</v>
      </c>
      <c r="C30" s="59" t="s">
        <v>16</v>
      </c>
      <c r="D30" s="61">
        <v>0.29318542747306209</v>
      </c>
      <c r="E30" s="21">
        <v>0.35445250195523054</v>
      </c>
      <c r="F30" s="21">
        <v>0.23318736546919477</v>
      </c>
      <c r="G30" s="21">
        <v>0.30350124552256497</v>
      </c>
      <c r="H30" s="21">
        <v>0.30029642419942548</v>
      </c>
      <c r="I30" s="21">
        <v>0.27980325593399019</v>
      </c>
      <c r="J30" s="21">
        <v>0.25287045009902231</v>
      </c>
      <c r="K30" s="21">
        <v>0.30647326497303434</v>
      </c>
      <c r="L30" s="21">
        <v>0.31003995210725438</v>
      </c>
      <c r="M30" s="21">
        <v>0.33864615972282563</v>
      </c>
      <c r="N30" s="21">
        <v>0.30162803646747949</v>
      </c>
      <c r="O30" s="21">
        <v>0.27698148270927336</v>
      </c>
      <c r="P30" s="21">
        <v>0.2919941404443786</v>
      </c>
      <c r="Q30" s="21">
        <v>0.29533093421246465</v>
      </c>
      <c r="R30" s="21">
        <v>0.27450788045198321</v>
      </c>
      <c r="S30" s="21">
        <v>0.35522777222286961</v>
      </c>
      <c r="T30" s="21">
        <v>0.25224069904823176</v>
      </c>
      <c r="U30" s="21">
        <v>0.33020335469967932</v>
      </c>
      <c r="V30" s="21">
        <v>0.2972428019675627</v>
      </c>
      <c r="W30" s="21">
        <v>0.16893994369695947</v>
      </c>
      <c r="X30" s="21">
        <v>0.26393767712652128</v>
      </c>
      <c r="Y30" s="21">
        <v>0.32921547619462621</v>
      </c>
      <c r="Z30" s="21">
        <v>0.28578241481890598</v>
      </c>
      <c r="AA30" s="21">
        <v>0.33359793638946961</v>
      </c>
      <c r="AB30" s="16"/>
    </row>
    <row r="31" spans="2:28" x14ac:dyDescent="0.35">
      <c r="B31" s="19"/>
      <c r="C31" s="58" t="s">
        <v>17</v>
      </c>
      <c r="D31" s="56">
        <v>0.18874519655144456</v>
      </c>
      <c r="E31" s="21">
        <v>0.19471779215502086</v>
      </c>
      <c r="F31" s="21">
        <v>0.18289631010834081</v>
      </c>
      <c r="G31" s="21">
        <v>0.2256597522251732</v>
      </c>
      <c r="H31" s="21">
        <v>0.22016543508336536</v>
      </c>
      <c r="I31" s="21">
        <v>0.22409766360791622</v>
      </c>
      <c r="J31" s="21">
        <v>0.23198794195469241</v>
      </c>
      <c r="K31" s="21">
        <v>0.15550357223185082</v>
      </c>
      <c r="L31" s="21">
        <v>0.1172700631875013</v>
      </c>
      <c r="M31" s="21">
        <v>0.13567208992316282</v>
      </c>
      <c r="N31" s="21">
        <v>0.13725889199264121</v>
      </c>
      <c r="O31" s="21">
        <v>0.19877098717786787</v>
      </c>
      <c r="P31" s="21">
        <v>0.22357973403328299</v>
      </c>
      <c r="Q31" s="21">
        <v>0.22174500199122021</v>
      </c>
      <c r="R31" s="21">
        <v>0.17549201562769956</v>
      </c>
      <c r="S31" s="21">
        <v>0.23276909428141021</v>
      </c>
      <c r="T31" s="21">
        <v>0.16373591091062589</v>
      </c>
      <c r="U31" s="21">
        <v>0.18237781717079291</v>
      </c>
      <c r="V31" s="21">
        <v>0.2019556435359916</v>
      </c>
      <c r="W31" s="21">
        <v>0.15864680013150603</v>
      </c>
      <c r="X31" s="21">
        <v>0.20706186006885333</v>
      </c>
      <c r="Y31" s="21">
        <v>0.17187051455087266</v>
      </c>
      <c r="Z31" s="21">
        <v>0.18476279756777028</v>
      </c>
      <c r="AA31" s="21">
        <v>0.21048482364043791</v>
      </c>
      <c r="AB31" s="16"/>
    </row>
    <row r="32" spans="2:28" x14ac:dyDescent="0.35">
      <c r="B32" s="19"/>
      <c r="C32" s="58" t="s">
        <v>14</v>
      </c>
      <c r="D32" s="56">
        <v>0.51806937597549341</v>
      </c>
      <c r="E32" s="21">
        <v>0.45082970588974902</v>
      </c>
      <c r="F32" s="21">
        <v>0.58391632442246522</v>
      </c>
      <c r="G32" s="21">
        <v>0.47083900225226161</v>
      </c>
      <c r="H32" s="21">
        <v>0.47953814071720818</v>
      </c>
      <c r="I32" s="21">
        <v>0.49609908045809364</v>
      </c>
      <c r="J32" s="21">
        <v>0.51514160794628472</v>
      </c>
      <c r="K32" s="21">
        <v>0.53802316279511642</v>
      </c>
      <c r="L32" s="21">
        <v>0.57268998470524357</v>
      </c>
      <c r="M32" s="21">
        <v>0.52568175035401121</v>
      </c>
      <c r="N32" s="21">
        <v>0.56111307153987977</v>
      </c>
      <c r="O32" s="21">
        <v>0.52424753011285885</v>
      </c>
      <c r="P32" s="21">
        <v>0.48442612552233905</v>
      </c>
      <c r="Q32" s="21">
        <v>0.48292406379631742</v>
      </c>
      <c r="R32" s="21">
        <v>0.55000010392031684</v>
      </c>
      <c r="S32" s="21">
        <v>0.41200313349571971</v>
      </c>
      <c r="T32" s="21">
        <v>0.58402339004114245</v>
      </c>
      <c r="U32" s="21">
        <v>0.48741882812952686</v>
      </c>
      <c r="V32" s="21">
        <v>0.50080155449644204</v>
      </c>
      <c r="W32" s="21">
        <v>0.67241325617153469</v>
      </c>
      <c r="X32" s="21">
        <v>0.52900046280462598</v>
      </c>
      <c r="Y32" s="21">
        <v>0.49891400925450308</v>
      </c>
      <c r="Z32" s="21">
        <v>0.52945478761332376</v>
      </c>
      <c r="AA32" s="21">
        <v>0.45591723997009281</v>
      </c>
      <c r="AB32" s="16"/>
    </row>
    <row r="33" spans="2:28" ht="25.75" customHeight="1" x14ac:dyDescent="0.35">
      <c r="B33" s="66" t="s">
        <v>87</v>
      </c>
      <c r="C33" s="59" t="s">
        <v>18</v>
      </c>
      <c r="D33" s="61">
        <v>0.5933190445023776</v>
      </c>
      <c r="E33" s="21">
        <v>0.6520140507857255</v>
      </c>
      <c r="F33" s="21">
        <v>0.50594865674322864</v>
      </c>
      <c r="G33" s="21">
        <v>0.64379837789891037</v>
      </c>
      <c r="H33" s="21">
        <v>0.60270929153022756</v>
      </c>
      <c r="I33" s="21">
        <v>0.64167207240120716</v>
      </c>
      <c r="J33" s="21">
        <v>0.7012231666419424</v>
      </c>
      <c r="K33" s="21">
        <v>0.5814485210917788</v>
      </c>
      <c r="L33" s="21">
        <v>0.48125142264360238</v>
      </c>
      <c r="M33" s="21">
        <v>0.35286802836187908</v>
      </c>
      <c r="N33" s="21">
        <v>0.54561299516368034</v>
      </c>
      <c r="O33" s="21">
        <v>0.61823312079095838</v>
      </c>
      <c r="P33" s="21">
        <v>0.62928413300060437</v>
      </c>
      <c r="Q33" s="21">
        <v>0.62328162867481562</v>
      </c>
      <c r="R33" s="21">
        <v>0.57980034161261529</v>
      </c>
      <c r="S33" s="21">
        <v>0.62802078772208259</v>
      </c>
      <c r="T33" s="21">
        <v>0.56058242419670423</v>
      </c>
      <c r="U33" s="21">
        <v>0.56528297401021355</v>
      </c>
      <c r="V33" s="21">
        <v>0.64660805277604294</v>
      </c>
      <c r="W33" s="21">
        <v>0.45298249979739635</v>
      </c>
      <c r="X33" s="21">
        <v>0.57802257224183706</v>
      </c>
      <c r="Y33" s="21">
        <v>0.56351068212543431</v>
      </c>
      <c r="Z33" s="21">
        <v>0.60283862949955003</v>
      </c>
      <c r="AA33" s="21">
        <v>0.54880085603081274</v>
      </c>
      <c r="AB33" s="16"/>
    </row>
    <row r="34" spans="2:28" x14ac:dyDescent="0.35">
      <c r="B34" s="127" t="s">
        <v>219</v>
      </c>
      <c r="C34" s="58" t="s">
        <v>19</v>
      </c>
      <c r="D34" s="56">
        <v>0.16789575222344666</v>
      </c>
      <c r="E34" s="21">
        <v>0.16631227174579588</v>
      </c>
      <c r="F34" s="21">
        <v>0.17025284036606605</v>
      </c>
      <c r="G34" s="21">
        <v>0.20431374287393225</v>
      </c>
      <c r="H34" s="21">
        <v>0.20273495793105611</v>
      </c>
      <c r="I34" s="21">
        <v>0.19133816392360781</v>
      </c>
      <c r="J34" s="21">
        <v>0.13615528932225704</v>
      </c>
      <c r="K34" s="21">
        <v>0.14535570290489103</v>
      </c>
      <c r="L34" s="21">
        <v>0.14378754558524187</v>
      </c>
      <c r="M34" s="21">
        <v>0.17292020991578994</v>
      </c>
      <c r="N34" s="21">
        <v>0.12549605586108853</v>
      </c>
      <c r="O34" s="21">
        <v>0.16863554729349825</v>
      </c>
      <c r="P34" s="21">
        <v>0.21136533774634944</v>
      </c>
      <c r="Q34" s="21">
        <v>0.17317793299880144</v>
      </c>
      <c r="R34" s="21">
        <v>0.1849112297862493</v>
      </c>
      <c r="S34" s="21">
        <v>0.12421798683724167</v>
      </c>
      <c r="T34" s="21">
        <v>0.1425287498799919</v>
      </c>
      <c r="U34" s="21">
        <v>0.20490661207979777</v>
      </c>
      <c r="V34" s="21">
        <v>0.14568305673038975</v>
      </c>
      <c r="W34" s="21">
        <v>0.17655110579546524</v>
      </c>
      <c r="X34" s="21">
        <v>0.10851581802283158</v>
      </c>
      <c r="Y34" s="21">
        <v>0.21496094570908425</v>
      </c>
      <c r="Z34" s="21">
        <v>0.15159099123691624</v>
      </c>
      <c r="AA34" s="21">
        <v>0.24414470874811861</v>
      </c>
      <c r="AB34" s="16"/>
    </row>
    <row r="35" spans="2:28" x14ac:dyDescent="0.35">
      <c r="B35" s="65"/>
      <c r="C35" s="58" t="s">
        <v>14</v>
      </c>
      <c r="D35" s="56">
        <v>0.23878520327417355</v>
      </c>
      <c r="E35" s="21">
        <v>0.18167367746848065</v>
      </c>
      <c r="F35" s="21">
        <v>0.32379850289070566</v>
      </c>
      <c r="G35" s="21">
        <v>0.15188787922715799</v>
      </c>
      <c r="H35" s="21">
        <v>0.19455575053871571</v>
      </c>
      <c r="I35" s="21">
        <v>0.16698976367518495</v>
      </c>
      <c r="J35" s="21">
        <v>0.16262154403580073</v>
      </c>
      <c r="K35" s="21">
        <v>0.27319577600332956</v>
      </c>
      <c r="L35" s="21">
        <v>0.3749610317711557</v>
      </c>
      <c r="M35" s="21">
        <v>0.47421176172233115</v>
      </c>
      <c r="N35" s="21">
        <v>0.32889094897523125</v>
      </c>
      <c r="O35" s="21">
        <v>0.21313133191554287</v>
      </c>
      <c r="P35" s="21">
        <v>0.15935052925304566</v>
      </c>
      <c r="Q35" s="21">
        <v>0.20354043832638272</v>
      </c>
      <c r="R35" s="21">
        <v>0.23528842860113702</v>
      </c>
      <c r="S35" s="21">
        <v>0.24776122544067644</v>
      </c>
      <c r="T35" s="21">
        <v>0.29688882592330385</v>
      </c>
      <c r="U35" s="21">
        <v>0.22981041390998866</v>
      </c>
      <c r="V35" s="21">
        <v>0.20770889049356733</v>
      </c>
      <c r="W35" s="21">
        <v>0.37046639440713841</v>
      </c>
      <c r="X35" s="21">
        <v>0.31346160973533077</v>
      </c>
      <c r="Y35" s="21">
        <v>0.22152837216548124</v>
      </c>
      <c r="Z35" s="21">
        <v>0.24557037926353392</v>
      </c>
      <c r="AA35" s="21">
        <v>0.20705443522106837</v>
      </c>
      <c r="AB35" s="16"/>
    </row>
    <row r="36" spans="2:28" ht="27.65" customHeight="1" x14ac:dyDescent="0.35">
      <c r="B36" s="65" t="s">
        <v>88</v>
      </c>
      <c r="C36" s="59" t="s">
        <v>20</v>
      </c>
      <c r="D36" s="61">
        <v>0.39071368332392076</v>
      </c>
      <c r="E36" s="21">
        <v>0.44127874751487617</v>
      </c>
      <c r="F36" s="21">
        <v>0.33799539086802</v>
      </c>
      <c r="G36" s="21">
        <v>0.50485904052645447</v>
      </c>
      <c r="H36" s="21">
        <v>0.32658633207416343</v>
      </c>
      <c r="I36" s="21">
        <v>0.37050537035302145</v>
      </c>
      <c r="J36" s="21">
        <v>0.43285760210505869</v>
      </c>
      <c r="K36" s="21">
        <v>0.40142720772286716</v>
      </c>
      <c r="L36" s="21">
        <v>0.34118185819973562</v>
      </c>
      <c r="M36" s="21">
        <v>0</v>
      </c>
      <c r="N36" s="21">
        <v>0.40008237274704589</v>
      </c>
      <c r="O36" s="21">
        <v>0.41047964135078635</v>
      </c>
      <c r="P36" s="21">
        <v>0.33746524646399501</v>
      </c>
      <c r="Q36" s="21">
        <v>0.48854026533585176</v>
      </c>
      <c r="R36" s="21">
        <v>0.42076077783900012</v>
      </c>
      <c r="S36" s="21">
        <v>0.3154643090969606</v>
      </c>
      <c r="T36" s="21">
        <v>0.50695723820963723</v>
      </c>
      <c r="U36" s="21">
        <v>0.48273345932697914</v>
      </c>
      <c r="V36" s="21">
        <v>0.34576884818215647</v>
      </c>
      <c r="W36" s="21">
        <v>0.31512693371691458</v>
      </c>
      <c r="X36" s="21">
        <v>0.34468297856346453</v>
      </c>
      <c r="Y36" s="21">
        <v>0.41053201634565006</v>
      </c>
      <c r="Z36" s="21">
        <v>0.3853913604990391</v>
      </c>
      <c r="AA36" s="21">
        <v>0.4162173296075018</v>
      </c>
      <c r="AB36" s="16"/>
    </row>
    <row r="37" spans="2:28" x14ac:dyDescent="0.35">
      <c r="B37" s="127" t="s">
        <v>220</v>
      </c>
      <c r="C37" s="58" t="s">
        <v>21</v>
      </c>
      <c r="D37" s="56">
        <v>0.33606996409871259</v>
      </c>
      <c r="E37" s="21">
        <v>0.33613632920098113</v>
      </c>
      <c r="F37" s="21">
        <v>0.33600077295011638</v>
      </c>
      <c r="G37" s="21">
        <v>0.29907920720830089</v>
      </c>
      <c r="H37" s="21">
        <v>0.37159556594833032</v>
      </c>
      <c r="I37" s="21">
        <v>0.35230328066295535</v>
      </c>
      <c r="J37" s="21">
        <v>0.3193588053631129</v>
      </c>
      <c r="K37" s="21">
        <v>0.29607932828365913</v>
      </c>
      <c r="L37" s="21">
        <v>0.35695696691767009</v>
      </c>
      <c r="M37" s="21">
        <v>0.91250516398402925</v>
      </c>
      <c r="N37" s="21">
        <v>0.29359687980562721</v>
      </c>
      <c r="O37" s="21">
        <v>0.32556812975055516</v>
      </c>
      <c r="P37" s="21">
        <v>0.36934873487854786</v>
      </c>
      <c r="Q37" s="21">
        <v>0.30098483292479761</v>
      </c>
      <c r="R37" s="21">
        <v>0.31208349426191723</v>
      </c>
      <c r="S37" s="21">
        <v>0.39614122470685265</v>
      </c>
      <c r="T37" s="21">
        <v>0.14253925726037603</v>
      </c>
      <c r="U37" s="21">
        <v>0.26067323539444592</v>
      </c>
      <c r="V37" s="21">
        <v>0.39456304664292574</v>
      </c>
      <c r="W37" s="21">
        <v>0.3251848542187174</v>
      </c>
      <c r="X37" s="21">
        <v>0.3236449358598239</v>
      </c>
      <c r="Y37" s="21">
        <v>0.38359063513094255</v>
      </c>
      <c r="Z37" s="21">
        <v>0.3584182856343201</v>
      </c>
      <c r="AA37" s="21">
        <v>0.22898069006758479</v>
      </c>
      <c r="AB37" s="16"/>
    </row>
    <row r="38" spans="2:28" x14ac:dyDescent="0.35">
      <c r="B38" s="19"/>
      <c r="C38" s="58" t="s">
        <v>14</v>
      </c>
      <c r="D38" s="56">
        <v>0.27321635257736598</v>
      </c>
      <c r="E38" s="21">
        <v>0.22258492328414281</v>
      </c>
      <c r="F38" s="21">
        <v>0.32600383618186429</v>
      </c>
      <c r="G38" s="21">
        <v>0.19606175226524494</v>
      </c>
      <c r="H38" s="21">
        <v>0.30181810197750608</v>
      </c>
      <c r="I38" s="21">
        <v>0.2771913489840232</v>
      </c>
      <c r="J38" s="21">
        <v>0.24778359253182869</v>
      </c>
      <c r="K38" s="21">
        <v>0.30249346399347382</v>
      </c>
      <c r="L38" s="21">
        <v>0.30186117488259417</v>
      </c>
      <c r="M38" s="21">
        <v>8.7494836015970898E-2</v>
      </c>
      <c r="N38" s="21">
        <v>0.30632074744732657</v>
      </c>
      <c r="O38" s="21">
        <v>0.26395222889865844</v>
      </c>
      <c r="P38" s="21">
        <v>0.29318601865745725</v>
      </c>
      <c r="Q38" s="21">
        <v>0.21047490173935099</v>
      </c>
      <c r="R38" s="21">
        <v>0.2671557278990826</v>
      </c>
      <c r="S38" s="21">
        <v>0.28839446619618658</v>
      </c>
      <c r="T38" s="21">
        <v>0.35050350452998624</v>
      </c>
      <c r="U38" s="21">
        <v>0.25659330527857493</v>
      </c>
      <c r="V38" s="21">
        <v>0.25966810517491812</v>
      </c>
      <c r="W38" s="21">
        <v>0.35968821206436802</v>
      </c>
      <c r="X38" s="21">
        <v>0.3316720855767113</v>
      </c>
      <c r="Y38" s="21">
        <v>0.20587734852340703</v>
      </c>
      <c r="Z38" s="21">
        <v>0.25619035386664007</v>
      </c>
      <c r="AA38" s="21">
        <v>0.35480198032491345</v>
      </c>
      <c r="AB38" s="16"/>
    </row>
    <row r="39" spans="2:28" ht="70.25" customHeight="1" x14ac:dyDescent="0.35">
      <c r="B39" s="60" t="s">
        <v>202</v>
      </c>
      <c r="C39" s="59" t="s">
        <v>82</v>
      </c>
      <c r="D39" s="61">
        <v>0.38772736576170802</v>
      </c>
      <c r="E39" s="21">
        <v>0.39378545318176461</v>
      </c>
      <c r="F39" s="21">
        <v>0.38179475827676718</v>
      </c>
      <c r="G39" s="21">
        <v>0.39793609120826223</v>
      </c>
      <c r="H39" s="21">
        <v>0.43432884407027011</v>
      </c>
      <c r="I39" s="21">
        <v>0.3441681608831606</v>
      </c>
      <c r="J39" s="21">
        <v>0.37397328455776596</v>
      </c>
      <c r="K39" s="21">
        <v>0.41220627859485676</v>
      </c>
      <c r="L39" s="21">
        <v>0.37118537214564595</v>
      </c>
      <c r="M39" s="21">
        <v>0.31850681647351509</v>
      </c>
      <c r="N39" s="21">
        <v>0.39630953945444763</v>
      </c>
      <c r="O39" s="21">
        <v>0.36910589986742365</v>
      </c>
      <c r="P39" s="21">
        <v>0.38424896945828357</v>
      </c>
      <c r="Q39" s="21">
        <v>0.40985617085642878</v>
      </c>
      <c r="R39" s="21">
        <v>0.38201414974429687</v>
      </c>
      <c r="S39" s="21">
        <v>0.40670530314194236</v>
      </c>
      <c r="T39" s="21">
        <v>0.35629621111351439</v>
      </c>
      <c r="U39" s="21">
        <v>0.33881917742695755</v>
      </c>
      <c r="V39" s="21">
        <v>0.42397693070880588</v>
      </c>
      <c r="W39" s="21">
        <v>0.32941415594207951</v>
      </c>
      <c r="X39" s="21">
        <v>0.36212861219728021</v>
      </c>
      <c r="Y39" s="21">
        <v>0.43470126572656809</v>
      </c>
      <c r="Z39" s="21">
        <v>0.40194032473847963</v>
      </c>
      <c r="AA39" s="21">
        <v>0.31013985399987587</v>
      </c>
      <c r="AB39" s="16"/>
    </row>
    <row r="40" spans="2:28" x14ac:dyDescent="0.35">
      <c r="B40" s="19"/>
      <c r="C40" s="58" t="s">
        <v>83</v>
      </c>
      <c r="D40" s="56">
        <v>0.15090443888201979</v>
      </c>
      <c r="E40" s="21">
        <v>0.21383192277117213</v>
      </c>
      <c r="F40" s="21">
        <v>8.92803591942022E-2</v>
      </c>
      <c r="G40" s="21">
        <v>0.22268226144788428</v>
      </c>
      <c r="H40" s="21">
        <v>0.16531349731091932</v>
      </c>
      <c r="I40" s="21">
        <v>0.16231747586114328</v>
      </c>
      <c r="J40" s="21">
        <v>0.15045100501956155</v>
      </c>
      <c r="K40" s="21">
        <v>0.11341782974058835</v>
      </c>
      <c r="L40" s="21">
        <v>0.12573000685955368</v>
      </c>
      <c r="M40" s="21">
        <v>4.4617262124867343E-2</v>
      </c>
      <c r="N40" s="21">
        <v>0.1262608004971803</v>
      </c>
      <c r="O40" s="21">
        <v>0.13801621604129843</v>
      </c>
      <c r="P40" s="21">
        <v>0.17311537129123294</v>
      </c>
      <c r="Q40" s="21">
        <v>0.18906800438782598</v>
      </c>
      <c r="R40" s="21">
        <v>0.14549324214271053</v>
      </c>
      <c r="S40" s="21">
        <v>0.16887914044376209</v>
      </c>
      <c r="T40" s="21">
        <v>0.16797748423559636</v>
      </c>
      <c r="U40" s="21">
        <v>0.14554887248656306</v>
      </c>
      <c r="V40" s="21">
        <v>0.16785506979681425</v>
      </c>
      <c r="W40" s="21">
        <v>8.3075128888499813E-2</v>
      </c>
      <c r="X40" s="21">
        <v>0.14393985646303936</v>
      </c>
      <c r="Y40" s="21">
        <v>0.14370805287652877</v>
      </c>
      <c r="Z40" s="21">
        <v>0.15587724919558282</v>
      </c>
      <c r="AA40" s="21">
        <v>0.12375822820741636</v>
      </c>
      <c r="AB40" s="16"/>
    </row>
    <row r="41" spans="2:28" x14ac:dyDescent="0.35">
      <c r="B41" s="19"/>
      <c r="C41" s="58" t="s">
        <v>84</v>
      </c>
      <c r="D41" s="56">
        <v>0.14894514180368096</v>
      </c>
      <c r="E41" s="21">
        <v>0.2284142124988536</v>
      </c>
      <c r="F41" s="21">
        <v>7.1122097839891582E-2</v>
      </c>
      <c r="G41" s="21">
        <v>0.14855757414009607</v>
      </c>
      <c r="H41" s="21">
        <v>0.14642770641466332</v>
      </c>
      <c r="I41" s="21">
        <v>0.14491791610498259</v>
      </c>
      <c r="J41" s="21">
        <v>0.17174665675894077</v>
      </c>
      <c r="K41" s="21">
        <v>0.14724880544835248</v>
      </c>
      <c r="L41" s="21">
        <v>0.1400081142843376</v>
      </c>
      <c r="M41" s="21">
        <v>8.7699637251876517E-2</v>
      </c>
      <c r="N41" s="21">
        <v>0.14392296741634061</v>
      </c>
      <c r="O41" s="21">
        <v>0.16571431164391001</v>
      </c>
      <c r="P41" s="21">
        <v>0.15547105000730774</v>
      </c>
      <c r="Q41" s="21">
        <v>0.12914370449457879</v>
      </c>
      <c r="R41" s="21">
        <v>0.16264261950102626</v>
      </c>
      <c r="S41" s="21">
        <v>0.10344539643870215</v>
      </c>
      <c r="T41" s="21">
        <v>0.15702356292972136</v>
      </c>
      <c r="U41" s="21">
        <v>0.15954050421929164</v>
      </c>
      <c r="V41" s="21">
        <v>0.14805488951188858</v>
      </c>
      <c r="W41" s="21">
        <v>7.6662276803012533E-2</v>
      </c>
      <c r="X41" s="21">
        <v>0.19256694807903774</v>
      </c>
      <c r="Y41" s="21">
        <v>0.12469183165781715</v>
      </c>
      <c r="Z41" s="21">
        <v>0.15160489697518861</v>
      </c>
      <c r="AA41" s="21">
        <v>0.13442573131426855</v>
      </c>
      <c r="AB41" s="16"/>
    </row>
    <row r="42" spans="2:28" x14ac:dyDescent="0.35">
      <c r="B42" s="19"/>
      <c r="C42" s="58" t="s">
        <v>85</v>
      </c>
      <c r="D42" s="56">
        <v>1.2900013597732725E-2</v>
      </c>
      <c r="E42" s="21">
        <v>8.2743932201053243E-3</v>
      </c>
      <c r="F42" s="21">
        <v>1.742982443934574E-2</v>
      </c>
      <c r="G42" s="21">
        <v>3.0265511098814726E-3</v>
      </c>
      <c r="H42" s="21">
        <v>9.2790243999839438E-3</v>
      </c>
      <c r="I42" s="21">
        <v>1.8742373354173499E-2</v>
      </c>
      <c r="J42" s="21">
        <v>2.2006501995230455E-2</v>
      </c>
      <c r="K42" s="21">
        <v>1.226971229732958E-2</v>
      </c>
      <c r="L42" s="21">
        <v>1.0340181967276202E-2</v>
      </c>
      <c r="M42" s="21">
        <v>0</v>
      </c>
      <c r="N42" s="21">
        <v>1.3236658885823871E-2</v>
      </c>
      <c r="O42" s="21">
        <v>1.6745992987710893E-2</v>
      </c>
      <c r="P42" s="21">
        <v>1.5269495055540301E-2</v>
      </c>
      <c r="Q42" s="21">
        <v>3.1611364725955726E-3</v>
      </c>
      <c r="R42" s="21">
        <v>1.3485551836666079E-2</v>
      </c>
      <c r="S42" s="21">
        <v>1.0954995590651806E-2</v>
      </c>
      <c r="T42" s="21">
        <v>5.8643095653271278E-3</v>
      </c>
      <c r="U42" s="21">
        <v>7.8755516856646342E-3</v>
      </c>
      <c r="V42" s="21">
        <v>1.8625577329107017E-2</v>
      </c>
      <c r="W42" s="21">
        <v>1.0745994523408894E-2</v>
      </c>
      <c r="X42" s="21">
        <v>2.2265221917869334E-2</v>
      </c>
      <c r="Y42" s="21">
        <v>7.6423774586987972E-4</v>
      </c>
      <c r="Z42" s="21">
        <v>1.3630903272491049E-2</v>
      </c>
      <c r="AA42" s="21">
        <v>8.9101398965847674E-3</v>
      </c>
      <c r="AB42" s="16"/>
    </row>
    <row r="43" spans="2:28" x14ac:dyDescent="0.35">
      <c r="B43" s="19"/>
      <c r="C43" s="58" t="s">
        <v>86</v>
      </c>
      <c r="D43" s="56">
        <v>0.47441134413048336</v>
      </c>
      <c r="E43" s="21">
        <v>0.42064153853403136</v>
      </c>
      <c r="F43" s="21">
        <v>0.52706742665733619</v>
      </c>
      <c r="G43" s="21">
        <v>0.45310869059863429</v>
      </c>
      <c r="H43" s="21">
        <v>0.46815266470163991</v>
      </c>
      <c r="I43" s="21">
        <v>0.5099825710683823</v>
      </c>
      <c r="J43" s="21">
        <v>0.4491004801573687</v>
      </c>
      <c r="K43" s="21">
        <v>0.46360172077525852</v>
      </c>
      <c r="L43" s="21">
        <v>0.48772020169478714</v>
      </c>
      <c r="M43" s="21">
        <v>0.57770455589427694</v>
      </c>
      <c r="N43" s="21">
        <v>0.45875194371554501</v>
      </c>
      <c r="O43" s="21">
        <v>0.47957921266424136</v>
      </c>
      <c r="P43" s="21">
        <v>0.48450785421171716</v>
      </c>
      <c r="Q43" s="21">
        <v>0.46981674276053242</v>
      </c>
      <c r="R43" s="21">
        <v>0.47993276491092601</v>
      </c>
      <c r="S43" s="21">
        <v>0.4560705046625213</v>
      </c>
      <c r="T43" s="21">
        <v>0.51141550351199583</v>
      </c>
      <c r="U43" s="21">
        <v>0.52090103098226914</v>
      </c>
      <c r="V43" s="21">
        <v>0.4434848407541287</v>
      </c>
      <c r="W43" s="21">
        <v>0.58177456492286994</v>
      </c>
      <c r="X43" s="21">
        <v>0.43647004832936953</v>
      </c>
      <c r="Y43" s="21">
        <v>0.44918171941386459</v>
      </c>
      <c r="Z43" s="21">
        <v>0.45692727933105798</v>
      </c>
      <c r="AA43" s="21">
        <v>0.56985558522674318</v>
      </c>
      <c r="AB43" s="16"/>
    </row>
    <row r="44" spans="2:28" x14ac:dyDescent="0.35">
      <c r="B44" s="19"/>
      <c r="C44" s="58" t="s">
        <v>182</v>
      </c>
      <c r="D44" s="56">
        <v>3.4243880694762308E-2</v>
      </c>
      <c r="E44" s="21">
        <v>3.1736191017539862E-2</v>
      </c>
      <c r="F44" s="21">
        <v>3.6699629104689144E-2</v>
      </c>
      <c r="G44" s="21">
        <v>3.1107024273040029E-2</v>
      </c>
      <c r="H44" s="21">
        <v>3.3793079299634992E-3</v>
      </c>
      <c r="I44" s="21">
        <v>3.6709081713171859E-2</v>
      </c>
      <c r="J44" s="21">
        <v>5.4021807036380654E-2</v>
      </c>
      <c r="K44" s="21">
        <v>3.3911398115153334E-2</v>
      </c>
      <c r="L44" s="21">
        <v>4.4195269797611528E-2</v>
      </c>
      <c r="M44" s="21">
        <v>3.6182558440779972E-2</v>
      </c>
      <c r="N44" s="21">
        <v>4.6466971784164326E-2</v>
      </c>
      <c r="O44" s="21">
        <v>4.0475211244845551E-2</v>
      </c>
      <c r="P44" s="21">
        <v>2.2360396235392845E-2</v>
      </c>
      <c r="Q44" s="21">
        <v>2.2703120286100931E-2</v>
      </c>
      <c r="R44" s="21">
        <v>3.2134368628554857E-2</v>
      </c>
      <c r="S44" s="21">
        <v>4.1251175320647857E-2</v>
      </c>
      <c r="T44" s="21">
        <v>4.4320850441187366E-2</v>
      </c>
      <c r="U44" s="21">
        <v>1.550241132416273E-2</v>
      </c>
      <c r="V44" s="21">
        <v>3.2290237085666813E-2</v>
      </c>
      <c r="W44" s="21">
        <v>3.5606894085397293E-2</v>
      </c>
      <c r="X44" s="21">
        <v>5.7813402820884215E-2</v>
      </c>
      <c r="Y44" s="21">
        <v>4.3088695405058844E-2</v>
      </c>
      <c r="Z44" s="21">
        <v>3.8505896660252677E-2</v>
      </c>
      <c r="AA44" s="21">
        <v>1.0977844791045598E-2</v>
      </c>
      <c r="AB44" s="16"/>
    </row>
    <row r="45" spans="2:28" s="41" customFormat="1" ht="60.65" customHeight="1" x14ac:dyDescent="0.35">
      <c r="B45" s="60" t="s">
        <v>200</v>
      </c>
      <c r="C45" s="67" t="s">
        <v>22</v>
      </c>
      <c r="D45" s="68">
        <v>0.1604298173233456</v>
      </c>
      <c r="E45" s="21">
        <v>0.23693682934641497</v>
      </c>
      <c r="F45" s="21">
        <v>8.5507479511596693E-2</v>
      </c>
      <c r="G45" s="21">
        <v>0.1835351564954088</v>
      </c>
      <c r="H45" s="21">
        <v>0.13583824979222089</v>
      </c>
      <c r="I45" s="21">
        <v>0.1132842551852335</v>
      </c>
      <c r="J45" s="21">
        <v>0.196434321037362</v>
      </c>
      <c r="K45" s="21">
        <v>0.16627926783891514</v>
      </c>
      <c r="L45" s="21">
        <v>0.17447358007744462</v>
      </c>
      <c r="M45" s="21">
        <v>0.15187780911815202</v>
      </c>
      <c r="N45" s="21">
        <v>0.17087739461190946</v>
      </c>
      <c r="O45" s="21">
        <v>0.19125556994459697</v>
      </c>
      <c r="P45" s="21">
        <v>0.13423434028885606</v>
      </c>
      <c r="Q45" s="21">
        <v>0.14832284752512392</v>
      </c>
      <c r="R45" s="21">
        <v>0.15740202744764914</v>
      </c>
      <c r="S45" s="21">
        <v>0.1704874112400401</v>
      </c>
      <c r="T45" s="21">
        <v>0.18541935015518224</v>
      </c>
      <c r="U45" s="21">
        <v>0.13684050820821769</v>
      </c>
      <c r="V45" s="21">
        <v>0.18176447483271047</v>
      </c>
      <c r="W45" s="21">
        <v>8.5128630682744705E-2</v>
      </c>
      <c r="X45" s="21">
        <v>0.17905803894777025</v>
      </c>
      <c r="Y45" s="21">
        <v>0.14687265993105103</v>
      </c>
      <c r="Z45" s="21">
        <v>0.16948826629305824</v>
      </c>
      <c r="AA45" s="21">
        <v>0.11098040167877751</v>
      </c>
      <c r="AB45" s="69"/>
    </row>
    <row r="46" spans="2:28" x14ac:dyDescent="0.35">
      <c r="B46" s="19"/>
      <c r="C46" s="58" t="s">
        <v>23</v>
      </c>
      <c r="D46" s="56">
        <v>0.47275216587900265</v>
      </c>
      <c r="E46" s="21">
        <v>0.42226450597057669</v>
      </c>
      <c r="F46" s="21">
        <v>0.52219408513528509</v>
      </c>
      <c r="G46" s="21">
        <v>0.42422187038187459</v>
      </c>
      <c r="H46" s="21">
        <v>0.56060249928072026</v>
      </c>
      <c r="I46" s="21">
        <v>0.50621282672237988</v>
      </c>
      <c r="J46" s="21">
        <v>0.37684094264895152</v>
      </c>
      <c r="K46" s="21">
        <v>0.46591187367338227</v>
      </c>
      <c r="L46" s="21">
        <v>0.47365097279088586</v>
      </c>
      <c r="M46" s="21">
        <v>0.36247278299983571</v>
      </c>
      <c r="N46" s="21">
        <v>0.46491633779319025</v>
      </c>
      <c r="O46" s="21">
        <v>0.42020916806241987</v>
      </c>
      <c r="P46" s="21">
        <v>0.53298666749580137</v>
      </c>
      <c r="Q46" s="21">
        <v>0.45254032990829962</v>
      </c>
      <c r="R46" s="21">
        <v>0.47383892074555023</v>
      </c>
      <c r="S46" s="21">
        <v>0.46914222609340245</v>
      </c>
      <c r="T46" s="21">
        <v>0.37558495839836581</v>
      </c>
      <c r="U46" s="21">
        <v>0.56524285171830013</v>
      </c>
      <c r="V46" s="21">
        <v>0.44912247190567733</v>
      </c>
      <c r="W46" s="21">
        <v>0.46543712461779768</v>
      </c>
      <c r="X46" s="21">
        <v>0.44438131879392451</v>
      </c>
      <c r="Y46" s="21">
        <v>0.46372466994716688</v>
      </c>
      <c r="Z46" s="21">
        <v>0.44406917795141221</v>
      </c>
      <c r="AA46" s="21">
        <v>0.6293305157380108</v>
      </c>
      <c r="AB46" s="16"/>
    </row>
    <row r="47" spans="2:28" x14ac:dyDescent="0.35">
      <c r="B47" s="19"/>
      <c r="C47" s="58" t="s">
        <v>24</v>
      </c>
      <c r="D47" s="56">
        <v>0.21881995948160654</v>
      </c>
      <c r="E47" s="21">
        <v>0.2465709920506465</v>
      </c>
      <c r="F47" s="21">
        <v>0.19164372841751118</v>
      </c>
      <c r="G47" s="21">
        <v>0.28873796797935558</v>
      </c>
      <c r="H47" s="21">
        <v>0.18958460809755642</v>
      </c>
      <c r="I47" s="21">
        <v>0.20085443468817046</v>
      </c>
      <c r="J47" s="21">
        <v>0.23991843089191253</v>
      </c>
      <c r="K47" s="21">
        <v>0.21726674152130379</v>
      </c>
      <c r="L47" s="21">
        <v>0.20841661257704316</v>
      </c>
      <c r="M47" s="21">
        <v>0.27445636065532342</v>
      </c>
      <c r="N47" s="21">
        <v>0.20858926062987468</v>
      </c>
      <c r="O47" s="21">
        <v>0.23433367742458153</v>
      </c>
      <c r="P47" s="21">
        <v>0.18483006637315907</v>
      </c>
      <c r="Q47" s="21">
        <v>0.28335064174011504</v>
      </c>
      <c r="R47" s="21">
        <v>0.21492340384359912</v>
      </c>
      <c r="S47" s="21">
        <v>0.2317633855084425</v>
      </c>
      <c r="T47" s="21">
        <v>0.24962370743574333</v>
      </c>
      <c r="U47" s="21">
        <v>0.17742251812583287</v>
      </c>
      <c r="V47" s="21">
        <v>0.22331365738767814</v>
      </c>
      <c r="W47" s="21">
        <v>0.22597805989460976</v>
      </c>
      <c r="X47" s="21">
        <v>0.21922199426877229</v>
      </c>
      <c r="Y47" s="21">
        <v>0.25583756753324083</v>
      </c>
      <c r="Z47" s="21">
        <v>0.22837293083519042</v>
      </c>
      <c r="AA47" s="21">
        <v>0.16667098202603195</v>
      </c>
      <c r="AB47" s="16"/>
    </row>
    <row r="48" spans="2:28" x14ac:dyDescent="0.35">
      <c r="B48" s="19"/>
      <c r="C48" s="58" t="s">
        <v>183</v>
      </c>
      <c r="D48" s="56">
        <v>0.14799805731604418</v>
      </c>
      <c r="E48" s="21">
        <v>9.4227672632363452E-2</v>
      </c>
      <c r="F48" s="21">
        <v>0.20065470693560758</v>
      </c>
      <c r="G48" s="21">
        <v>0.10350500514336095</v>
      </c>
      <c r="H48" s="21">
        <v>0.11397464282950176</v>
      </c>
      <c r="I48" s="21">
        <v>0.17964848340421624</v>
      </c>
      <c r="J48" s="21">
        <v>0.18680630542177329</v>
      </c>
      <c r="K48" s="21">
        <v>0.15054211696640027</v>
      </c>
      <c r="L48" s="21">
        <v>0.14345883455462521</v>
      </c>
      <c r="M48" s="21">
        <v>0.21119304722668869</v>
      </c>
      <c r="N48" s="21">
        <v>0.15561700696502584</v>
      </c>
      <c r="O48" s="21">
        <v>0.15420158456840136</v>
      </c>
      <c r="P48" s="21">
        <v>0.14794892584218394</v>
      </c>
      <c r="Q48" s="21">
        <v>0.1157861808264638</v>
      </c>
      <c r="R48" s="21">
        <v>0.15383564796320215</v>
      </c>
      <c r="S48" s="21">
        <v>0.12860697715811495</v>
      </c>
      <c r="T48" s="21">
        <v>0.1893719840107089</v>
      </c>
      <c r="U48" s="21">
        <v>0.12049412194764793</v>
      </c>
      <c r="V48" s="21">
        <v>0.14579939587393032</v>
      </c>
      <c r="W48" s="21">
        <v>0.2234561848048478</v>
      </c>
      <c r="X48" s="21">
        <v>0.1573386479895334</v>
      </c>
      <c r="Y48" s="21">
        <v>0.13356510258854323</v>
      </c>
      <c r="Z48" s="21">
        <v>0.15806962492033982</v>
      </c>
      <c r="AA48" s="21">
        <v>9.3018100557179476E-2</v>
      </c>
      <c r="AB48" s="16"/>
    </row>
    <row r="49" spans="2:28" ht="49.25" customHeight="1" x14ac:dyDescent="0.35">
      <c r="B49" s="60" t="s">
        <v>25</v>
      </c>
      <c r="C49" s="59" t="s">
        <v>26</v>
      </c>
      <c r="D49" s="61">
        <v>0.4339828632477552</v>
      </c>
      <c r="E49" s="21">
        <v>0.52778103141152288</v>
      </c>
      <c r="F49" s="21">
        <v>0.34212751750284559</v>
      </c>
      <c r="G49" s="21">
        <v>0.3569174318757245</v>
      </c>
      <c r="H49" s="21">
        <v>0.38676611444216336</v>
      </c>
      <c r="I49" s="21">
        <v>0.44637435769994271</v>
      </c>
      <c r="J49" s="21">
        <v>0.46497078502343903</v>
      </c>
      <c r="K49" s="21">
        <v>0.44744784225514567</v>
      </c>
      <c r="L49" s="21">
        <v>0.4659847291929976</v>
      </c>
      <c r="M49" s="21">
        <v>0.5503773875787803</v>
      </c>
      <c r="N49" s="21">
        <v>0.46187724664098084</v>
      </c>
      <c r="O49" s="21">
        <v>0.45280162197347146</v>
      </c>
      <c r="P49" s="21">
        <v>0.42287466858472628</v>
      </c>
      <c r="Q49" s="21">
        <v>0.35627034224986587</v>
      </c>
      <c r="R49" s="21">
        <v>0.40832470656878672</v>
      </c>
      <c r="S49" s="21">
        <v>0.51921312397335895</v>
      </c>
      <c r="T49" s="21">
        <v>0.45575872930072792</v>
      </c>
      <c r="U49" s="21">
        <v>0.42471098672997393</v>
      </c>
      <c r="V49" s="21">
        <v>0.44966977443970679</v>
      </c>
      <c r="W49" s="21">
        <v>0.33965324075087927</v>
      </c>
      <c r="X49" s="21">
        <v>0.44204204794084545</v>
      </c>
      <c r="Y49" s="21">
        <v>0.43353149850258288</v>
      </c>
      <c r="Z49" s="21">
        <v>0.43742154617495443</v>
      </c>
      <c r="AA49" s="21">
        <v>0.41521134265902626</v>
      </c>
      <c r="AB49" s="16"/>
    </row>
    <row r="50" spans="2:28" x14ac:dyDescent="0.35">
      <c r="B50" s="127" t="s">
        <v>224</v>
      </c>
      <c r="C50" s="58" t="s">
        <v>27</v>
      </c>
      <c r="D50" s="56">
        <v>0.16362641653515086</v>
      </c>
      <c r="E50" s="21">
        <v>0.17081385655605805</v>
      </c>
      <c r="F50" s="21">
        <v>0.15658784850055435</v>
      </c>
      <c r="G50" s="21">
        <v>0.25426502110339227</v>
      </c>
      <c r="H50" s="21">
        <v>0.19058961146498604</v>
      </c>
      <c r="I50" s="21">
        <v>0.1776605762415151</v>
      </c>
      <c r="J50" s="21">
        <v>0.17006344620199829</v>
      </c>
      <c r="K50" s="21">
        <v>0.1341255734297023</v>
      </c>
      <c r="L50" s="21">
        <v>0.10786675527245532</v>
      </c>
      <c r="M50" s="21">
        <v>0.12028896363278693</v>
      </c>
      <c r="N50" s="21">
        <v>0.12577133665884832</v>
      </c>
      <c r="O50" s="21">
        <v>0.14618883722262638</v>
      </c>
      <c r="P50" s="21">
        <v>0.17591587372003681</v>
      </c>
      <c r="Q50" s="21">
        <v>0.25114842548775868</v>
      </c>
      <c r="R50" s="21">
        <v>0.16757220567424866</v>
      </c>
      <c r="S50" s="21">
        <v>0.15051944859114447</v>
      </c>
      <c r="T50" s="21">
        <v>0.14923271309659719</v>
      </c>
      <c r="U50" s="21">
        <v>0.14738989373369263</v>
      </c>
      <c r="V50" s="21">
        <v>0.17448518450392489</v>
      </c>
      <c r="W50" s="21">
        <v>0.11603583990426015</v>
      </c>
      <c r="X50" s="21">
        <v>0.19213973097853676</v>
      </c>
      <c r="Y50" s="21">
        <v>0.16363728791084234</v>
      </c>
      <c r="Z50" s="21">
        <v>0.17183887596714822</v>
      </c>
      <c r="AA50" s="21">
        <v>0.11879519639196609</v>
      </c>
      <c r="AB50" s="16"/>
    </row>
    <row r="51" spans="2:28" x14ac:dyDescent="0.35">
      <c r="B51" s="19"/>
      <c r="C51" s="58" t="s">
        <v>28</v>
      </c>
      <c r="D51" s="56">
        <v>9.9560737410081798E-2</v>
      </c>
      <c r="E51" s="21">
        <v>0.10336341203002888</v>
      </c>
      <c r="F51" s="21">
        <v>9.5836826817704765E-2</v>
      </c>
      <c r="G51" s="21">
        <v>0.11185781016895159</v>
      </c>
      <c r="H51" s="21">
        <v>9.0541827788026955E-2</v>
      </c>
      <c r="I51" s="21">
        <v>0.10975645224047194</v>
      </c>
      <c r="J51" s="21">
        <v>6.9857843340134632E-2</v>
      </c>
      <c r="K51" s="21">
        <v>0.10464747499497527</v>
      </c>
      <c r="L51" s="21">
        <v>0.10923186568152073</v>
      </c>
      <c r="M51" s="21">
        <v>0.11038086782289813</v>
      </c>
      <c r="N51" s="21">
        <v>9.7983449462387226E-2</v>
      </c>
      <c r="O51" s="21">
        <v>9.4627231983699558E-2</v>
      </c>
      <c r="P51" s="21">
        <v>0.104390369095871</v>
      </c>
      <c r="Q51" s="21">
        <v>9.8977353004407839E-2</v>
      </c>
      <c r="R51" s="21">
        <v>0.10255663663470804</v>
      </c>
      <c r="S51" s="21">
        <v>8.9609076610075694E-2</v>
      </c>
      <c r="T51" s="21">
        <v>7.5951755159279738E-2</v>
      </c>
      <c r="U51" s="21">
        <v>0.10834852133859135</v>
      </c>
      <c r="V51" s="21">
        <v>9.2364017342333821E-2</v>
      </c>
      <c r="W51" s="21">
        <v>0.13877513400528599</v>
      </c>
      <c r="X51" s="21">
        <v>9.2826382662735102E-2</v>
      </c>
      <c r="Y51" s="21">
        <v>0.10374731064114365</v>
      </c>
      <c r="Z51" s="21">
        <v>9.5209394382354193E-2</v>
      </c>
      <c r="AA51" s="21">
        <v>0.12331440326498061</v>
      </c>
      <c r="AB51" s="16"/>
    </row>
    <row r="52" spans="2:28" x14ac:dyDescent="0.35">
      <c r="B52" s="19"/>
      <c r="C52" s="58" t="s">
        <v>29</v>
      </c>
      <c r="D52" s="56">
        <v>4.5027451843994613E-2</v>
      </c>
      <c r="E52" s="21">
        <v>4.139214360751553E-2</v>
      </c>
      <c r="F52" s="21">
        <v>4.8587462678834153E-2</v>
      </c>
      <c r="G52" s="21">
        <v>5.7358495744841934E-2</v>
      </c>
      <c r="H52" s="21">
        <v>3.6117333872872776E-2</v>
      </c>
      <c r="I52" s="21">
        <v>3.5841575660024529E-2</v>
      </c>
      <c r="J52" s="21">
        <v>4.740810183271453E-2</v>
      </c>
      <c r="K52" s="21">
        <v>5.5176937814790029E-2</v>
      </c>
      <c r="L52" s="21">
        <v>4.3744452618536246E-2</v>
      </c>
      <c r="M52" s="21">
        <v>0.12380148266339164</v>
      </c>
      <c r="N52" s="21">
        <v>4.3196705651101779E-2</v>
      </c>
      <c r="O52" s="21">
        <v>5.0088022004586293E-2</v>
      </c>
      <c r="P52" s="21">
        <v>3.8920974314795159E-2</v>
      </c>
      <c r="Q52" s="21">
        <v>4.6086369211413201E-2</v>
      </c>
      <c r="R52" s="21">
        <v>5.0976804915028692E-2</v>
      </c>
      <c r="S52" s="21">
        <v>2.5265123640249812E-2</v>
      </c>
      <c r="T52" s="21">
        <v>8.7335348583418172E-3</v>
      </c>
      <c r="U52" s="21">
        <v>5.2687378589076052E-2</v>
      </c>
      <c r="V52" s="21">
        <v>4.2513955769732575E-2</v>
      </c>
      <c r="W52" s="21">
        <v>6.2231039291480376E-2</v>
      </c>
      <c r="X52" s="21">
        <v>6.5620329256934826E-2</v>
      </c>
      <c r="Y52" s="21">
        <v>2.9246466129416206E-2</v>
      </c>
      <c r="Z52" s="21">
        <v>4.1874281733588987E-2</v>
      </c>
      <c r="AA52" s="21">
        <v>6.2240378682663682E-2</v>
      </c>
      <c r="AB52" s="16"/>
    </row>
    <row r="53" spans="2:28" x14ac:dyDescent="0.35">
      <c r="B53" s="19"/>
      <c r="C53" s="58" t="s">
        <v>30</v>
      </c>
      <c r="D53" s="56">
        <v>1.4215881231831951E-2</v>
      </c>
      <c r="E53" s="21">
        <v>2.2435053425955087E-2</v>
      </c>
      <c r="F53" s="21">
        <v>6.1669510831110939E-3</v>
      </c>
      <c r="G53" s="21">
        <v>2.0365660943560727E-2</v>
      </c>
      <c r="H53" s="21">
        <v>2.9952439981894442E-2</v>
      </c>
      <c r="I53" s="21">
        <v>1.5081758762225572E-2</v>
      </c>
      <c r="J53" s="21">
        <v>7.656321812519312E-3</v>
      </c>
      <c r="K53" s="21">
        <v>7.3242882166760902E-3</v>
      </c>
      <c r="L53" s="21">
        <v>8.2462630562208962E-3</v>
      </c>
      <c r="M53" s="21">
        <v>0</v>
      </c>
      <c r="N53" s="21">
        <v>5.8499536108657449E-3</v>
      </c>
      <c r="O53" s="21">
        <v>1.1434806816756208E-2</v>
      </c>
      <c r="P53" s="21">
        <v>2.49690086937886E-2</v>
      </c>
      <c r="Q53" s="21">
        <v>1.5968463887691138E-2</v>
      </c>
      <c r="R53" s="21">
        <v>1.2188818062976163E-2</v>
      </c>
      <c r="S53" s="21">
        <v>2.0949300337127833E-2</v>
      </c>
      <c r="T53" s="21">
        <v>0</v>
      </c>
      <c r="U53" s="21">
        <v>1.7542724258899481E-2</v>
      </c>
      <c r="V53" s="21">
        <v>1.4462769391134696E-2</v>
      </c>
      <c r="W53" s="21">
        <v>2.3287247287704892E-2</v>
      </c>
      <c r="X53" s="21">
        <v>8.0192845074235769E-3</v>
      </c>
      <c r="Y53" s="21">
        <v>1.6269166381005614E-2</v>
      </c>
      <c r="Z53" s="21">
        <v>1.3375442728124737E-2</v>
      </c>
      <c r="AA53" s="21">
        <v>1.8803774041348614E-2</v>
      </c>
      <c r="AB53" s="16"/>
    </row>
    <row r="54" spans="2:28" x14ac:dyDescent="0.35">
      <c r="B54" s="19"/>
      <c r="C54" s="58" t="s">
        <v>14</v>
      </c>
      <c r="D54" s="56">
        <v>0.24358664973118438</v>
      </c>
      <c r="E54" s="21">
        <v>0.1342145029689209</v>
      </c>
      <c r="F54" s="21">
        <v>0.35069339341694955</v>
      </c>
      <c r="G54" s="21">
        <v>0.19923558016352902</v>
      </c>
      <c r="H54" s="21">
        <v>0.26603267245005574</v>
      </c>
      <c r="I54" s="21">
        <v>0.21528527939581982</v>
      </c>
      <c r="J54" s="21">
        <v>0.24004350178919348</v>
      </c>
      <c r="K54" s="21">
        <v>0.2512778832887122</v>
      </c>
      <c r="L54" s="21">
        <v>0.26492593417826849</v>
      </c>
      <c r="M54" s="21">
        <v>9.5151298302142848E-2</v>
      </c>
      <c r="N54" s="21">
        <v>0.26532130797581643</v>
      </c>
      <c r="O54" s="21">
        <v>0.24485947999886004</v>
      </c>
      <c r="P54" s="21">
        <v>0.23292910559078298</v>
      </c>
      <c r="Q54" s="21">
        <v>0.23154904615886573</v>
      </c>
      <c r="R54" s="21">
        <v>0.25838082814425184</v>
      </c>
      <c r="S54" s="21">
        <v>0.19444392684804288</v>
      </c>
      <c r="T54" s="21">
        <v>0.31032326758505346</v>
      </c>
      <c r="U54" s="21">
        <v>0.24932049534976575</v>
      </c>
      <c r="V54" s="21">
        <v>0.22650429855316354</v>
      </c>
      <c r="W54" s="21">
        <v>0.32001749876038921</v>
      </c>
      <c r="X54" s="21">
        <v>0.19935222465352465</v>
      </c>
      <c r="Y54" s="21">
        <v>0.25356827043501107</v>
      </c>
      <c r="Z54" s="21">
        <v>0.24028045901382927</v>
      </c>
      <c r="AA54" s="21">
        <v>0.26163490496001512</v>
      </c>
      <c r="AB54" s="16"/>
    </row>
    <row r="55" spans="2:28" ht="47.4" customHeight="1" x14ac:dyDescent="0.35">
      <c r="B55" s="60" t="s">
        <v>31</v>
      </c>
      <c r="C55" s="59" t="s">
        <v>26</v>
      </c>
      <c r="D55" s="61">
        <v>0.50575233156013755</v>
      </c>
      <c r="E55" s="21">
        <v>0.60390291815569663</v>
      </c>
      <c r="F55" s="21">
        <v>0.40963471814299951</v>
      </c>
      <c r="G55" s="21">
        <v>0.48557326821509272</v>
      </c>
      <c r="H55" s="21">
        <v>0.48481411911675232</v>
      </c>
      <c r="I55" s="21">
        <v>0.51902838069805135</v>
      </c>
      <c r="J55" s="21">
        <v>0.54018017134436314</v>
      </c>
      <c r="K55" s="21">
        <v>0.50097027540552697</v>
      </c>
      <c r="L55" s="21">
        <v>0.50173068452733049</v>
      </c>
      <c r="M55" s="21">
        <v>0.59376689734999744</v>
      </c>
      <c r="N55" s="21">
        <v>0.51086517110601004</v>
      </c>
      <c r="O55" s="21">
        <v>0.51070405093226312</v>
      </c>
      <c r="P55" s="21">
        <v>0.50678219299147087</v>
      </c>
      <c r="Q55" s="21">
        <v>0.47599720560431213</v>
      </c>
      <c r="R55" s="21">
        <v>0.47458434499046381</v>
      </c>
      <c r="S55" s="21">
        <v>0.6092849295897832</v>
      </c>
      <c r="T55" s="21">
        <v>0.47419021958315466</v>
      </c>
      <c r="U55" s="21">
        <v>0.50690703413019211</v>
      </c>
      <c r="V55" s="21">
        <v>0.51308531343984809</v>
      </c>
      <c r="W55" s="21">
        <v>0.42869036177311232</v>
      </c>
      <c r="X55" s="21">
        <v>0.52352458353427567</v>
      </c>
      <c r="Y55" s="21">
        <v>0.51990714910220504</v>
      </c>
      <c r="Z55" s="21">
        <v>0.50918350237655785</v>
      </c>
      <c r="AA55" s="21">
        <v>0.48702181903906983</v>
      </c>
      <c r="AB55" s="16"/>
    </row>
    <row r="56" spans="2:28" x14ac:dyDescent="0.35">
      <c r="B56" s="127" t="s">
        <v>224</v>
      </c>
      <c r="C56" s="58" t="s">
        <v>27</v>
      </c>
      <c r="D56" s="56">
        <v>0.11457838111941333</v>
      </c>
      <c r="E56" s="21">
        <v>0.1109222912426131</v>
      </c>
      <c r="F56" s="21">
        <v>0.1181587431486763</v>
      </c>
      <c r="G56" s="21">
        <v>0.14174851165179581</v>
      </c>
      <c r="H56" s="21">
        <v>0.16041717062163788</v>
      </c>
      <c r="I56" s="21">
        <v>0.11592151466317359</v>
      </c>
      <c r="J56" s="21">
        <v>0.10758597550738891</v>
      </c>
      <c r="K56" s="21">
        <v>0.10570822737347176</v>
      </c>
      <c r="L56" s="21">
        <v>7.7505170208168023E-2</v>
      </c>
      <c r="M56" s="21">
        <v>5.9036394259471978E-2</v>
      </c>
      <c r="N56" s="21">
        <v>9.3957988746347573E-2</v>
      </c>
      <c r="O56" s="21">
        <v>9.8296948542121398E-2</v>
      </c>
      <c r="P56" s="21">
        <v>0.13688806189664574</v>
      </c>
      <c r="Q56" s="21">
        <v>0.14314411245349537</v>
      </c>
      <c r="R56" s="21">
        <v>0.11970850689863877</v>
      </c>
      <c r="S56" s="21">
        <v>9.7537330073182216E-2</v>
      </c>
      <c r="T56" s="21">
        <v>0.12787244161075226</v>
      </c>
      <c r="U56" s="21">
        <v>9.6312853088758366E-2</v>
      </c>
      <c r="V56" s="21">
        <v>0.12257480109414265</v>
      </c>
      <c r="W56" s="21">
        <v>6.666590374420106E-2</v>
      </c>
      <c r="X56" s="21">
        <v>0.14862390647866844</v>
      </c>
      <c r="Y56" s="21">
        <v>0.10750244734256081</v>
      </c>
      <c r="Z56" s="21">
        <v>0.12067375855228528</v>
      </c>
      <c r="AA56" s="21">
        <v>8.1304157993976348E-2</v>
      </c>
      <c r="AB56" s="16"/>
    </row>
    <row r="57" spans="2:28" x14ac:dyDescent="0.35">
      <c r="B57" s="19"/>
      <c r="C57" s="58" t="s">
        <v>28</v>
      </c>
      <c r="D57" s="56">
        <v>8.0741997497649209E-2</v>
      </c>
      <c r="E57" s="21">
        <v>9.0418145004901709E-2</v>
      </c>
      <c r="F57" s="21">
        <v>7.1266270069736085E-2</v>
      </c>
      <c r="G57" s="21">
        <v>9.0036216366890187E-2</v>
      </c>
      <c r="H57" s="21">
        <v>4.9443903021243581E-2</v>
      </c>
      <c r="I57" s="21">
        <v>8.989681495846337E-2</v>
      </c>
      <c r="J57" s="21">
        <v>6.4042332034429397E-2</v>
      </c>
      <c r="K57" s="21">
        <v>8.4889275097547665E-2</v>
      </c>
      <c r="L57" s="21">
        <v>0.10136741999119429</v>
      </c>
      <c r="M57" s="21">
        <v>0.11185465713073381</v>
      </c>
      <c r="N57" s="21">
        <v>8.1179931548686357E-2</v>
      </c>
      <c r="O57" s="21">
        <v>9.1858682280131332E-2</v>
      </c>
      <c r="P57" s="21">
        <v>7.2427768373704182E-2</v>
      </c>
      <c r="Q57" s="21">
        <v>7.7759760086189914E-2</v>
      </c>
      <c r="R57" s="21">
        <v>8.3346956380868101E-2</v>
      </c>
      <c r="S57" s="21">
        <v>7.2088947024300354E-2</v>
      </c>
      <c r="T57" s="21">
        <v>3.9656859170457588E-2</v>
      </c>
      <c r="U57" s="21">
        <v>9.4184606199485807E-2</v>
      </c>
      <c r="V57" s="21">
        <v>7.631984599799177E-2</v>
      </c>
      <c r="W57" s="21">
        <v>0.13791688733118959</v>
      </c>
      <c r="X57" s="21">
        <v>7.5055682976866211E-2</v>
      </c>
      <c r="Y57" s="21">
        <v>6.8035650345904072E-2</v>
      </c>
      <c r="Z57" s="21">
        <v>7.5312678818867024E-2</v>
      </c>
      <c r="AA57" s="21">
        <v>0.11038025421373725</v>
      </c>
      <c r="AB57" s="16"/>
    </row>
    <row r="58" spans="2:28" x14ac:dyDescent="0.35">
      <c r="B58" s="19"/>
      <c r="C58" s="58" t="s">
        <v>29</v>
      </c>
      <c r="D58" s="56">
        <v>3.6450973060384299E-2</v>
      </c>
      <c r="E58" s="21">
        <v>3.5896143490905759E-2</v>
      </c>
      <c r="F58" s="21">
        <v>3.6994310557604722E-2</v>
      </c>
      <c r="G58" s="21">
        <v>2.8806807004765522E-2</v>
      </c>
      <c r="H58" s="21">
        <v>3.5729983049988021E-2</v>
      </c>
      <c r="I58" s="21">
        <v>2.023441571465601E-2</v>
      </c>
      <c r="J58" s="21">
        <v>4.6661763088045045E-2</v>
      </c>
      <c r="K58" s="21">
        <v>5.9891992403875029E-2</v>
      </c>
      <c r="L58" s="21">
        <v>2.8600591788564365E-2</v>
      </c>
      <c r="M58" s="21">
        <v>0.13862878174919077</v>
      </c>
      <c r="N58" s="21">
        <v>2.9397977004985528E-2</v>
      </c>
      <c r="O58" s="21">
        <v>5.6922919949047177E-2</v>
      </c>
      <c r="P58" s="21">
        <v>2.6767625614995127E-2</v>
      </c>
      <c r="Q58" s="21">
        <v>3.1933249603040295E-2</v>
      </c>
      <c r="R58" s="21">
        <v>3.8099295105797147E-2</v>
      </c>
      <c r="S58" s="21">
        <v>3.0975641396927638E-2</v>
      </c>
      <c r="T58" s="21">
        <v>2.0921772706198532E-2</v>
      </c>
      <c r="U58" s="21">
        <v>4.135336777089911E-2</v>
      </c>
      <c r="V58" s="21">
        <v>3.6634283196126584E-2</v>
      </c>
      <c r="W58" s="21">
        <v>2.0637476672960803E-2</v>
      </c>
      <c r="X58" s="21">
        <v>5.3805653846428179E-2</v>
      </c>
      <c r="Y58" s="21">
        <v>2.6878725246507224E-2</v>
      </c>
      <c r="Z58" s="21">
        <v>3.4488639234727329E-2</v>
      </c>
      <c r="AA58" s="21">
        <v>4.7163211027695918E-2</v>
      </c>
      <c r="AB58" s="16"/>
    </row>
    <row r="59" spans="2:28" x14ac:dyDescent="0.35">
      <c r="B59" s="19"/>
      <c r="C59" s="58" t="s">
        <v>30</v>
      </c>
      <c r="D59" s="56">
        <v>1.5472077412930703E-2</v>
      </c>
      <c r="E59" s="21">
        <v>2.2073826722224864E-2</v>
      </c>
      <c r="F59" s="21">
        <v>9.0070687971155125E-3</v>
      </c>
      <c r="G59" s="21">
        <v>2.5135529338554612E-2</v>
      </c>
      <c r="H59" s="21">
        <v>1.8700218933565285E-2</v>
      </c>
      <c r="I59" s="21">
        <v>2.0587481496981006E-2</v>
      </c>
      <c r="J59" s="21">
        <v>1.8095519817726991E-2</v>
      </c>
      <c r="K59" s="21">
        <v>0</v>
      </c>
      <c r="L59" s="21">
        <v>1.4281277950215712E-2</v>
      </c>
      <c r="M59" s="21">
        <v>0</v>
      </c>
      <c r="N59" s="21">
        <v>1.0131233134700501E-2</v>
      </c>
      <c r="O59" s="21">
        <v>1.3223864791114674E-2</v>
      </c>
      <c r="P59" s="21">
        <v>2.1054691272271303E-2</v>
      </c>
      <c r="Q59" s="21">
        <v>2.0582274862955316E-2</v>
      </c>
      <c r="R59" s="21">
        <v>1.3722680711178836E-2</v>
      </c>
      <c r="S59" s="21">
        <v>2.1283154914263216E-2</v>
      </c>
      <c r="T59" s="21">
        <v>0</v>
      </c>
      <c r="U59" s="21">
        <v>1.316096418834781E-2</v>
      </c>
      <c r="V59" s="21">
        <v>1.9151395818846388E-2</v>
      </c>
      <c r="W59" s="21">
        <v>2.3287247287704892E-2</v>
      </c>
      <c r="X59" s="21">
        <v>5.6471189748434651E-3</v>
      </c>
      <c r="Y59" s="21">
        <v>2.1828177267819403E-2</v>
      </c>
      <c r="Z59" s="21">
        <v>1.5483422938130044E-2</v>
      </c>
      <c r="AA59" s="21">
        <v>1.5410143014098971E-2</v>
      </c>
      <c r="AB59" s="16"/>
    </row>
    <row r="60" spans="2:28" x14ac:dyDescent="0.35">
      <c r="B60" s="19"/>
      <c r="C60" s="58" t="s">
        <v>14</v>
      </c>
      <c r="D60" s="56">
        <v>0.24700423934948393</v>
      </c>
      <c r="E60" s="21">
        <v>0.13678667538365979</v>
      </c>
      <c r="F60" s="21">
        <v>0.3549388892838678</v>
      </c>
      <c r="G60" s="21">
        <v>0.22869966742290124</v>
      </c>
      <c r="H60" s="21">
        <v>0.25089460525681173</v>
      </c>
      <c r="I60" s="21">
        <v>0.23433139246867474</v>
      </c>
      <c r="J60" s="21">
        <v>0.22343423820804589</v>
      </c>
      <c r="K60" s="21">
        <v>0.24854022971958012</v>
      </c>
      <c r="L60" s="21">
        <v>0.2765148555345262</v>
      </c>
      <c r="M60" s="21">
        <v>9.6713269510605826E-2</v>
      </c>
      <c r="N60" s="21">
        <v>0.27446769845927066</v>
      </c>
      <c r="O60" s="21">
        <v>0.22899353350532206</v>
      </c>
      <c r="P60" s="21">
        <v>0.23607965985091373</v>
      </c>
      <c r="Q60" s="21">
        <v>0.2505833973900094</v>
      </c>
      <c r="R60" s="21">
        <v>0.27053821591305277</v>
      </c>
      <c r="S60" s="21">
        <v>0.16882999700154297</v>
      </c>
      <c r="T60" s="21">
        <v>0.33735870692943698</v>
      </c>
      <c r="U60" s="21">
        <v>0.24808117462231583</v>
      </c>
      <c r="V60" s="21">
        <v>0.23223436045304091</v>
      </c>
      <c r="W60" s="21">
        <v>0.3228021231908314</v>
      </c>
      <c r="X60" s="21">
        <v>0.19334305418891848</v>
      </c>
      <c r="Y60" s="21">
        <v>0.25584785069500504</v>
      </c>
      <c r="Z60" s="21">
        <v>0.24485799807943232</v>
      </c>
      <c r="AA60" s="21">
        <v>0.25872041471142171</v>
      </c>
      <c r="AB60" s="16"/>
    </row>
    <row r="61" spans="2:28" ht="52.25" customHeight="1" x14ac:dyDescent="0.35">
      <c r="B61" s="60" t="s">
        <v>32</v>
      </c>
      <c r="C61" s="59" t="s">
        <v>26</v>
      </c>
      <c r="D61" s="61">
        <v>0.35799420103278401</v>
      </c>
      <c r="E61" s="21">
        <v>0.45602672022173046</v>
      </c>
      <c r="F61" s="21">
        <v>0.2619922095160277</v>
      </c>
      <c r="G61" s="21">
        <v>0.25680170110905753</v>
      </c>
      <c r="H61" s="21">
        <v>0.25186965216843105</v>
      </c>
      <c r="I61" s="21">
        <v>0.33997872168722459</v>
      </c>
      <c r="J61" s="21">
        <v>0.39949418538072967</v>
      </c>
      <c r="K61" s="21">
        <v>0.3968498593250247</v>
      </c>
      <c r="L61" s="21">
        <v>0.4424410366689136</v>
      </c>
      <c r="M61" s="21">
        <v>0.53928996260076967</v>
      </c>
      <c r="N61" s="21">
        <v>0.42616707524312203</v>
      </c>
      <c r="O61" s="21">
        <v>0.39480483638354685</v>
      </c>
      <c r="P61" s="21">
        <v>0.30621004231572679</v>
      </c>
      <c r="Q61" s="21">
        <v>0.24280748023152757</v>
      </c>
      <c r="R61" s="21">
        <v>0.35350137152164601</v>
      </c>
      <c r="S61" s="21">
        <v>0.37291830627623951</v>
      </c>
      <c r="T61" s="21">
        <v>0.45130695400170012</v>
      </c>
      <c r="U61" s="21">
        <v>0.34192602754923224</v>
      </c>
      <c r="V61" s="21">
        <v>0.3452426193473998</v>
      </c>
      <c r="W61" s="21">
        <v>0.27920521137494869</v>
      </c>
      <c r="X61" s="21">
        <v>0.44256950338165529</v>
      </c>
      <c r="Y61" s="21">
        <v>0.33461582062559875</v>
      </c>
      <c r="Z61" s="21">
        <v>0.35889150659726865</v>
      </c>
      <c r="AA61" s="21">
        <v>0.35309587506476064</v>
      </c>
      <c r="AB61" s="16"/>
    </row>
    <row r="62" spans="2:28" x14ac:dyDescent="0.35">
      <c r="B62" s="127" t="s">
        <v>224</v>
      </c>
      <c r="C62" s="58" t="s">
        <v>27</v>
      </c>
      <c r="D62" s="56">
        <v>0.1876375599604051</v>
      </c>
      <c r="E62" s="21">
        <v>0.17862097928765805</v>
      </c>
      <c r="F62" s="21">
        <v>0.19646738202778355</v>
      </c>
      <c r="G62" s="21">
        <v>0.19395060908262696</v>
      </c>
      <c r="H62" s="21">
        <v>0.2404883353132172</v>
      </c>
      <c r="I62" s="21">
        <v>0.22187992128393133</v>
      </c>
      <c r="J62" s="21">
        <v>0.17694540574305001</v>
      </c>
      <c r="K62" s="21">
        <v>0.14909173845525914</v>
      </c>
      <c r="L62" s="21">
        <v>0.15494835656081279</v>
      </c>
      <c r="M62" s="21">
        <v>0.22363325024729491</v>
      </c>
      <c r="N62" s="21">
        <v>0.1564372072288534</v>
      </c>
      <c r="O62" s="21">
        <v>0.15970488951221676</v>
      </c>
      <c r="P62" s="21">
        <v>0.23259135650564189</v>
      </c>
      <c r="Q62" s="21">
        <v>0.19980027462320049</v>
      </c>
      <c r="R62" s="21">
        <v>0.18231323997610313</v>
      </c>
      <c r="S62" s="21">
        <v>0.20532367771728044</v>
      </c>
      <c r="T62" s="21">
        <v>0.16683912423476122</v>
      </c>
      <c r="U62" s="21">
        <v>0.17027588648873304</v>
      </c>
      <c r="V62" s="21">
        <v>0.17930952209873954</v>
      </c>
      <c r="W62" s="21">
        <v>0.17866506332220999</v>
      </c>
      <c r="X62" s="21">
        <v>0.20281194409326919</v>
      </c>
      <c r="Y62" s="21">
        <v>0.24021660774682171</v>
      </c>
      <c r="Z62" s="21">
        <v>0.19254927353525583</v>
      </c>
      <c r="AA62" s="21">
        <v>0.16082487194925171</v>
      </c>
      <c r="AB62" s="16"/>
    </row>
    <row r="63" spans="2:28" x14ac:dyDescent="0.35">
      <c r="B63" s="19"/>
      <c r="C63" s="58" t="s">
        <v>28</v>
      </c>
      <c r="D63" s="56">
        <v>0.14221385417401686</v>
      </c>
      <c r="E63" s="21">
        <v>0.14727196879194115</v>
      </c>
      <c r="F63" s="21">
        <v>0.13726050725752303</v>
      </c>
      <c r="G63" s="21">
        <v>0.21984683777074668</v>
      </c>
      <c r="H63" s="21">
        <v>0.17042093805100106</v>
      </c>
      <c r="I63" s="21">
        <v>0.13315594678550213</v>
      </c>
      <c r="J63" s="21">
        <v>0.11893893015989343</v>
      </c>
      <c r="K63" s="21">
        <v>0.15370755168027803</v>
      </c>
      <c r="L63" s="21">
        <v>9.8518556130864021E-2</v>
      </c>
      <c r="M63" s="21">
        <v>7.528930038552939E-2</v>
      </c>
      <c r="N63" s="21">
        <v>0.11117715616277392</v>
      </c>
      <c r="O63" s="21">
        <v>0.13951827205743181</v>
      </c>
      <c r="P63" s="21">
        <v>0.14520380205818251</v>
      </c>
      <c r="Q63" s="21">
        <v>0.21534761743906533</v>
      </c>
      <c r="R63" s="21">
        <v>0.14743202152178697</v>
      </c>
      <c r="S63" s="21">
        <v>0.12488035009089661</v>
      </c>
      <c r="T63" s="21">
        <v>7.9647102610576448E-2</v>
      </c>
      <c r="U63" s="21">
        <v>0.1775006946574185</v>
      </c>
      <c r="V63" s="21">
        <v>0.14531689241788942</v>
      </c>
      <c r="W63" s="21">
        <v>0.1360239618123002</v>
      </c>
      <c r="X63" s="21">
        <v>0.12976752529644281</v>
      </c>
      <c r="Y63" s="21">
        <v>0.12020166341340537</v>
      </c>
      <c r="Z63" s="21">
        <v>0.13630288506846783</v>
      </c>
      <c r="AA63" s="21">
        <v>0.17448140562126924</v>
      </c>
      <c r="AB63" s="16"/>
    </row>
    <row r="64" spans="2:28" x14ac:dyDescent="0.35">
      <c r="B64" s="19"/>
      <c r="C64" s="58" t="s">
        <v>29</v>
      </c>
      <c r="D64" s="56">
        <v>7.7723227820562055E-2</v>
      </c>
      <c r="E64" s="21">
        <v>7.1307880315846145E-2</v>
      </c>
      <c r="F64" s="21">
        <v>8.4005695534543304E-2</v>
      </c>
      <c r="G64" s="21">
        <v>0.14699594768013918</v>
      </c>
      <c r="H64" s="21">
        <v>7.2096449235601684E-2</v>
      </c>
      <c r="I64" s="21">
        <v>6.5137726349713626E-2</v>
      </c>
      <c r="J64" s="21">
        <v>7.4625597730296922E-2</v>
      </c>
      <c r="K64" s="21">
        <v>5.1561647544502105E-2</v>
      </c>
      <c r="L64" s="21">
        <v>7.993022186936044E-2</v>
      </c>
      <c r="M64" s="21">
        <v>4.070449843769821E-2</v>
      </c>
      <c r="N64" s="21">
        <v>7.0357610831758538E-2</v>
      </c>
      <c r="O64" s="21">
        <v>7.096021459297272E-2</v>
      </c>
      <c r="P64" s="21">
        <v>6.7227344010009057E-2</v>
      </c>
      <c r="Q64" s="21">
        <v>0.12912086880633983</v>
      </c>
      <c r="R64" s="21">
        <v>7.5762653885498035E-2</v>
      </c>
      <c r="S64" s="21">
        <v>8.4235785591101203E-2</v>
      </c>
      <c r="T64" s="21">
        <v>2.1674744635497217E-2</v>
      </c>
      <c r="U64" s="21">
        <v>8.4302852557445712E-2</v>
      </c>
      <c r="V64" s="21">
        <v>8.7271554579350652E-2</v>
      </c>
      <c r="W64" s="21">
        <v>0.104674312140478</v>
      </c>
      <c r="X64" s="21">
        <v>6.1039805313291867E-2</v>
      </c>
      <c r="Y64" s="21">
        <v>6.9535343431488997E-2</v>
      </c>
      <c r="Z64" s="21">
        <v>7.7558388620867849E-2</v>
      </c>
      <c r="AA64" s="21">
        <v>7.8623073050960265E-2</v>
      </c>
      <c r="AB64" s="16"/>
    </row>
    <row r="65" spans="2:28" x14ac:dyDescent="0.35">
      <c r="B65" s="19"/>
      <c r="C65" s="58" t="s">
        <v>30</v>
      </c>
      <c r="D65" s="56">
        <v>2.530230074058536E-2</v>
      </c>
      <c r="E65" s="21">
        <v>2.7432419087196288E-2</v>
      </c>
      <c r="F65" s="21">
        <v>2.3216303102935348E-2</v>
      </c>
      <c r="G65" s="21">
        <v>3.7727066219170664E-2</v>
      </c>
      <c r="H65" s="21">
        <v>1.8085376078710316E-2</v>
      </c>
      <c r="I65" s="21">
        <v>4.2006415680833048E-2</v>
      </c>
      <c r="J65" s="21">
        <v>2.3196402059314662E-2</v>
      </c>
      <c r="K65" s="21">
        <v>3.1893170182611022E-2</v>
      </c>
      <c r="L65" s="21">
        <v>9.2917982235210892E-3</v>
      </c>
      <c r="M65" s="21">
        <v>0</v>
      </c>
      <c r="N65" s="21">
        <v>1.646920715406517E-2</v>
      </c>
      <c r="O65" s="21">
        <v>2.7117307323323386E-2</v>
      </c>
      <c r="P65" s="21">
        <v>3.2511818435782464E-2</v>
      </c>
      <c r="Q65" s="21">
        <v>3.0002574988302756E-2</v>
      </c>
      <c r="R65" s="21">
        <v>2.3677456683404575E-2</v>
      </c>
      <c r="S65" s="21">
        <v>3.0699644141542803E-2</v>
      </c>
      <c r="T65" s="21">
        <v>3.1433521838466205E-2</v>
      </c>
      <c r="U65" s="21">
        <v>2.6379723350575882E-2</v>
      </c>
      <c r="V65" s="21">
        <v>2.7682382531878179E-2</v>
      </c>
      <c r="W65" s="21">
        <v>2.7063739725667498E-2</v>
      </c>
      <c r="X65" s="21">
        <v>2.0646349115337817E-2</v>
      </c>
      <c r="Y65" s="21">
        <v>1.7319604488882742E-2</v>
      </c>
      <c r="Z65" s="21">
        <v>2.4783508918805347E-2</v>
      </c>
      <c r="AA65" s="21">
        <v>2.8134347652146036E-2</v>
      </c>
      <c r="AB65" s="16"/>
    </row>
    <row r="66" spans="2:28" x14ac:dyDescent="0.35">
      <c r="B66" s="19"/>
      <c r="C66" s="58" t="s">
        <v>14</v>
      </c>
      <c r="D66" s="56">
        <v>0.20912885627164568</v>
      </c>
      <c r="E66" s="21">
        <v>0.11934003229562895</v>
      </c>
      <c r="F66" s="21">
        <v>0.29705790256118636</v>
      </c>
      <c r="G66" s="21">
        <v>0.14467783813825907</v>
      </c>
      <c r="H66" s="21">
        <v>0.24703924915303779</v>
      </c>
      <c r="I66" s="21">
        <v>0.1978412682127953</v>
      </c>
      <c r="J66" s="21">
        <v>0.20679947892671471</v>
      </c>
      <c r="K66" s="21">
        <v>0.21689603281232639</v>
      </c>
      <c r="L66" s="21">
        <v>0.21487003054652717</v>
      </c>
      <c r="M66" s="21">
        <v>0.12108298832870767</v>
      </c>
      <c r="N66" s="21">
        <v>0.2193917433794276</v>
      </c>
      <c r="O66" s="21">
        <v>0.2078944801305084</v>
      </c>
      <c r="P66" s="21">
        <v>0.21625563667465791</v>
      </c>
      <c r="Q66" s="21">
        <v>0.18292118391156648</v>
      </c>
      <c r="R66" s="21">
        <v>0.21731325641156118</v>
      </c>
      <c r="S66" s="21">
        <v>0.18194223618293925</v>
      </c>
      <c r="T66" s="21">
        <v>0.249098552678999</v>
      </c>
      <c r="U66" s="21">
        <v>0.19961481539659398</v>
      </c>
      <c r="V66" s="21">
        <v>0.21517702902473895</v>
      </c>
      <c r="W66" s="21">
        <v>0.27436771162439549</v>
      </c>
      <c r="X66" s="21">
        <v>0.14316487280000348</v>
      </c>
      <c r="Y66" s="21">
        <v>0.21811096029380406</v>
      </c>
      <c r="Z66" s="21">
        <v>0.20991443725933456</v>
      </c>
      <c r="AA66" s="21">
        <v>0.20484042666161259</v>
      </c>
      <c r="AB66" s="16"/>
    </row>
    <row r="67" spans="2:28" ht="30.65" customHeight="1" x14ac:dyDescent="0.35">
      <c r="B67" s="60" t="s">
        <v>33</v>
      </c>
      <c r="C67" s="59" t="s">
        <v>34</v>
      </c>
      <c r="D67" s="61">
        <v>3.8224587699207675E-2</v>
      </c>
      <c r="E67" s="21">
        <v>4.1805916201695929E-2</v>
      </c>
      <c r="F67" s="21">
        <v>3.4717438527085281E-2</v>
      </c>
      <c r="G67" s="21">
        <v>6.0680108595438764E-2</v>
      </c>
      <c r="H67" s="21">
        <v>3.8858250243640591E-2</v>
      </c>
      <c r="I67" s="21">
        <v>5.6223510701360391E-2</v>
      </c>
      <c r="J67" s="21">
        <v>6.6579129919299443E-2</v>
      </c>
      <c r="K67" s="21">
        <v>1.3190629568958931E-2</v>
      </c>
      <c r="L67" s="21">
        <v>1.3364507595780064E-2</v>
      </c>
      <c r="M67" s="21">
        <v>7.651936047562616E-3</v>
      </c>
      <c r="N67" s="21">
        <v>1.4698725192434359E-2</v>
      </c>
      <c r="O67" s="21">
        <v>5.0541139927320192E-2</v>
      </c>
      <c r="P67" s="21">
        <v>4.6848549793789218E-2</v>
      </c>
      <c r="Q67" s="21">
        <v>5.7964096715523855E-2</v>
      </c>
      <c r="R67" s="21">
        <v>2.0965148496777018E-2</v>
      </c>
      <c r="S67" s="21">
        <v>9.555631739460653E-2</v>
      </c>
      <c r="T67" s="21">
        <v>5.6794101515714193E-2</v>
      </c>
      <c r="U67" s="21">
        <v>1.8297974904421713E-2</v>
      </c>
      <c r="V67" s="21">
        <v>4.9405339879678059E-2</v>
      </c>
      <c r="W67" s="21">
        <v>2.4665388160905705E-2</v>
      </c>
      <c r="X67" s="21">
        <v>3.2048044484741994E-2</v>
      </c>
      <c r="Y67" s="21">
        <v>4.3167586610324944E-2</v>
      </c>
      <c r="Z67" s="21">
        <v>4.3924770709022044E-2</v>
      </c>
      <c r="AA67" s="21">
        <v>7.1077022539325161E-3</v>
      </c>
      <c r="AB67" s="16"/>
    </row>
    <row r="68" spans="2:28" x14ac:dyDescent="0.35">
      <c r="B68" s="127" t="s">
        <v>225</v>
      </c>
      <c r="C68" s="58" t="s">
        <v>13</v>
      </c>
      <c r="D68" s="56">
        <v>0.96177541230079167</v>
      </c>
      <c r="E68" s="21">
        <v>0.95819408379830373</v>
      </c>
      <c r="F68" s="21">
        <v>0.96528256147291513</v>
      </c>
      <c r="G68" s="21">
        <v>0.93931989140456107</v>
      </c>
      <c r="H68" s="21">
        <v>0.96114174975635924</v>
      </c>
      <c r="I68" s="21">
        <v>0.94377648929863933</v>
      </c>
      <c r="J68" s="21">
        <v>0.93342087008070096</v>
      </c>
      <c r="K68" s="21">
        <v>0.98680937043104122</v>
      </c>
      <c r="L68" s="21">
        <v>0.98663549240421988</v>
      </c>
      <c r="M68" s="21">
        <v>0.99234806395243735</v>
      </c>
      <c r="N68" s="21">
        <v>0.9853012748075658</v>
      </c>
      <c r="O68" s="21">
        <v>0.94945886007267988</v>
      </c>
      <c r="P68" s="21">
        <v>0.95315145020621117</v>
      </c>
      <c r="Q68" s="21">
        <v>0.94203590328447728</v>
      </c>
      <c r="R68" s="21">
        <v>0.979034851503223</v>
      </c>
      <c r="S68" s="21">
        <v>0.90444368260539321</v>
      </c>
      <c r="T68" s="21">
        <v>0.94320589848428582</v>
      </c>
      <c r="U68" s="21">
        <v>0.98170202509557825</v>
      </c>
      <c r="V68" s="21">
        <v>0.95059466012032212</v>
      </c>
      <c r="W68" s="21">
        <v>0.97533461183909442</v>
      </c>
      <c r="X68" s="21">
        <v>0.96795195551525803</v>
      </c>
      <c r="Y68" s="21">
        <v>0.95683241338967573</v>
      </c>
      <c r="Z68" s="21">
        <v>0.95607522929097821</v>
      </c>
      <c r="AA68" s="21">
        <v>0.99289229774606758</v>
      </c>
      <c r="AB68" s="16"/>
    </row>
    <row r="69" spans="2:28" ht="31.75" customHeight="1" x14ac:dyDescent="0.35">
      <c r="B69" s="60" t="s">
        <v>35</v>
      </c>
      <c r="C69" s="59" t="s">
        <v>34</v>
      </c>
      <c r="D69" s="61">
        <v>0.10666026452790067</v>
      </c>
      <c r="E69" s="21">
        <v>0.12233297065530076</v>
      </c>
      <c r="F69" s="21">
        <v>9.1312183981410916E-2</v>
      </c>
      <c r="G69" s="21">
        <v>0.10846276539648408</v>
      </c>
      <c r="H69" s="21">
        <v>0.17705540907758024</v>
      </c>
      <c r="I69" s="21">
        <v>0.16362294175932449</v>
      </c>
      <c r="J69" s="21">
        <v>0.11462204908843442</v>
      </c>
      <c r="K69" s="21">
        <v>7.0614498202725529E-2</v>
      </c>
      <c r="L69" s="21">
        <v>3.1950793277464445E-2</v>
      </c>
      <c r="M69" s="21">
        <v>6.2850097433641686E-2</v>
      </c>
      <c r="N69" s="21">
        <v>4.4815504522880627E-2</v>
      </c>
      <c r="O69" s="21">
        <v>0.1011747311204383</v>
      </c>
      <c r="P69" s="21">
        <v>0.17309296044000014</v>
      </c>
      <c r="Q69" s="21">
        <v>0.11853784736583975</v>
      </c>
      <c r="R69" s="21">
        <v>5.7437116463321329E-2</v>
      </c>
      <c r="S69" s="21">
        <v>0.27016779142353847</v>
      </c>
      <c r="T69" s="21">
        <v>5.4987083190854463E-2</v>
      </c>
      <c r="U69" s="21">
        <v>6.832687008989774E-2</v>
      </c>
      <c r="V69" s="21">
        <v>0.13447389118991862</v>
      </c>
      <c r="W69" s="21">
        <v>1.5215564549457453E-2</v>
      </c>
      <c r="X69" s="21">
        <v>0.11527529153951611</v>
      </c>
      <c r="Y69" s="21">
        <v>0.15399032637714455</v>
      </c>
      <c r="Z69" s="21">
        <v>0.11821630840509662</v>
      </c>
      <c r="AA69" s="21">
        <v>4.3576659508877451E-2</v>
      </c>
      <c r="AB69" s="16"/>
    </row>
    <row r="70" spans="2:28" x14ac:dyDescent="0.35">
      <c r="B70" s="127" t="s">
        <v>225</v>
      </c>
      <c r="C70" s="58" t="s">
        <v>13</v>
      </c>
      <c r="D70" s="56">
        <v>0.89333973547209833</v>
      </c>
      <c r="E70" s="21">
        <v>0.87766702934469942</v>
      </c>
      <c r="F70" s="21">
        <v>0.90868781601858961</v>
      </c>
      <c r="G70" s="21">
        <v>0.89153723460351597</v>
      </c>
      <c r="H70" s="21">
        <v>0.82294459092241912</v>
      </c>
      <c r="I70" s="21">
        <v>0.83637705824067543</v>
      </c>
      <c r="J70" s="21">
        <v>0.88537795091156535</v>
      </c>
      <c r="K70" s="21">
        <v>0.92938550179727475</v>
      </c>
      <c r="L70" s="21">
        <v>0.96804920672253547</v>
      </c>
      <c r="M70" s="21">
        <v>0.93714990256635811</v>
      </c>
      <c r="N70" s="21">
        <v>0.95518449547711937</v>
      </c>
      <c r="O70" s="21">
        <v>0.89882526887956204</v>
      </c>
      <c r="P70" s="21">
        <v>0.82690703956000045</v>
      </c>
      <c r="Q70" s="21">
        <v>0.88146215263416205</v>
      </c>
      <c r="R70" s="21">
        <v>0.94256288353667794</v>
      </c>
      <c r="S70" s="21">
        <v>0.72983220857646103</v>
      </c>
      <c r="T70" s="21">
        <v>0.94501291680914568</v>
      </c>
      <c r="U70" s="21">
        <v>0.93167312991010176</v>
      </c>
      <c r="V70" s="21">
        <v>0.8655261088100823</v>
      </c>
      <c r="W70" s="21">
        <v>0.98478443545054273</v>
      </c>
      <c r="X70" s="21">
        <v>0.88472470846048379</v>
      </c>
      <c r="Y70" s="21">
        <v>0.84600967362285706</v>
      </c>
      <c r="Z70" s="21">
        <v>0.88178369159490289</v>
      </c>
      <c r="AA70" s="21">
        <v>0.9564233404911221</v>
      </c>
      <c r="AB70" s="16"/>
    </row>
    <row r="71" spans="2:28" ht="30.65" customHeight="1" x14ac:dyDescent="0.35">
      <c r="B71" s="60" t="s">
        <v>36</v>
      </c>
      <c r="C71" s="59" t="s">
        <v>34</v>
      </c>
      <c r="D71" s="61">
        <v>0.57823226778656478</v>
      </c>
      <c r="E71" s="21">
        <v>0.59803120431975765</v>
      </c>
      <c r="F71" s="21">
        <v>0.55884342260717501</v>
      </c>
      <c r="G71" s="21">
        <v>0.62018744374674584</v>
      </c>
      <c r="H71" s="21">
        <v>0.57833736649249612</v>
      </c>
      <c r="I71" s="21">
        <v>0.56774001196422386</v>
      </c>
      <c r="J71" s="21">
        <v>0.59563440920115229</v>
      </c>
      <c r="K71" s="21">
        <v>0.55256262617046703</v>
      </c>
      <c r="L71" s="21">
        <v>0.57332288217525651</v>
      </c>
      <c r="M71" s="21">
        <v>0.66314923274437076</v>
      </c>
      <c r="N71" s="21">
        <v>0.55603899910441423</v>
      </c>
      <c r="O71" s="21">
        <v>0.59476493448623546</v>
      </c>
      <c r="P71" s="21">
        <v>0.57945006060836812</v>
      </c>
      <c r="Q71" s="21">
        <v>0.59205800862067837</v>
      </c>
      <c r="R71" s="21">
        <v>0.53323718745027315</v>
      </c>
      <c r="S71" s="21">
        <v>0.72769516476758478</v>
      </c>
      <c r="T71" s="21">
        <v>0.56799840144730851</v>
      </c>
      <c r="U71" s="21">
        <v>0.38129127330555113</v>
      </c>
      <c r="V71" s="21">
        <v>0.66616957139580879</v>
      </c>
      <c r="W71" s="21">
        <v>0.50232563081028458</v>
      </c>
      <c r="X71" s="21">
        <v>0.65706664756767263</v>
      </c>
      <c r="Y71" s="21">
        <v>0.62496474546008063</v>
      </c>
      <c r="Z71" s="21">
        <v>0.64552054033591888</v>
      </c>
      <c r="AA71" s="21">
        <v>0.21091047037696153</v>
      </c>
      <c r="AB71" s="16"/>
    </row>
    <row r="72" spans="2:28" x14ac:dyDescent="0.35">
      <c r="B72" s="127" t="s">
        <v>225</v>
      </c>
      <c r="C72" s="58" t="s">
        <v>13</v>
      </c>
      <c r="D72" s="56">
        <v>0.42176773221343389</v>
      </c>
      <c r="E72" s="21">
        <v>0.40196879568024385</v>
      </c>
      <c r="F72" s="21">
        <v>0.44115657739282649</v>
      </c>
      <c r="G72" s="21">
        <v>0.37981255625325416</v>
      </c>
      <c r="H72" s="21">
        <v>0.42166263350750255</v>
      </c>
      <c r="I72" s="21">
        <v>0.43225998803577625</v>
      </c>
      <c r="J72" s="21">
        <v>0.40436559079884682</v>
      </c>
      <c r="K72" s="21">
        <v>0.44743737382953436</v>
      </c>
      <c r="L72" s="21">
        <v>0.42667711782474277</v>
      </c>
      <c r="M72" s="21">
        <v>0.33685076725562907</v>
      </c>
      <c r="N72" s="21">
        <v>0.44396100089558643</v>
      </c>
      <c r="O72" s="21">
        <v>0.40523506551376465</v>
      </c>
      <c r="P72" s="21">
        <v>0.42054993939163265</v>
      </c>
      <c r="Q72" s="21">
        <v>0.40794199137932402</v>
      </c>
      <c r="R72" s="21">
        <v>0.46676281254972662</v>
      </c>
      <c r="S72" s="21">
        <v>0.27230483523241517</v>
      </c>
      <c r="T72" s="21">
        <v>0.43200159855269177</v>
      </c>
      <c r="U72" s="21">
        <v>0.61870872669444743</v>
      </c>
      <c r="V72" s="21">
        <v>0.33383042860418805</v>
      </c>
      <c r="W72" s="21">
        <v>0.49767436918971542</v>
      </c>
      <c r="X72" s="21">
        <v>0.34293335243232792</v>
      </c>
      <c r="Y72" s="21">
        <v>0.37503525453992126</v>
      </c>
      <c r="Z72" s="21">
        <v>0.35447945966408134</v>
      </c>
      <c r="AA72" s="21">
        <v>0.78908952962303791</v>
      </c>
      <c r="AB72" s="16"/>
    </row>
    <row r="73" spans="2:28" ht="43.75" customHeight="1" x14ac:dyDescent="0.35">
      <c r="B73" s="60" t="s">
        <v>37</v>
      </c>
      <c r="C73" s="59" t="s">
        <v>38</v>
      </c>
      <c r="D73" s="61">
        <v>0.63130724198249299</v>
      </c>
      <c r="E73" s="21">
        <v>0.61668313566132527</v>
      </c>
      <c r="F73" s="21">
        <v>0.64562844215770554</v>
      </c>
      <c r="G73" s="21">
        <v>0.55155388374793002</v>
      </c>
      <c r="H73" s="21">
        <v>0.49647701271967315</v>
      </c>
      <c r="I73" s="21">
        <v>0.50979186745365057</v>
      </c>
      <c r="J73" s="21">
        <v>0.6144308838994379</v>
      </c>
      <c r="K73" s="21">
        <v>0.74225076542634583</v>
      </c>
      <c r="L73" s="21">
        <v>0.78974657202226251</v>
      </c>
      <c r="M73" s="21">
        <v>0.93822447694223798</v>
      </c>
      <c r="N73" s="21">
        <v>0.77338509789672172</v>
      </c>
      <c r="O73" s="21">
        <v>0.63934076740412171</v>
      </c>
      <c r="P73" s="21">
        <v>0.50672749983512244</v>
      </c>
      <c r="Q73" s="21">
        <v>0.53096726069989819</v>
      </c>
      <c r="R73" s="21">
        <v>0.63798983497750916</v>
      </c>
      <c r="S73" s="21">
        <v>0.6091092660945725</v>
      </c>
      <c r="T73" s="21">
        <v>0.71711014356322766</v>
      </c>
      <c r="U73" s="21">
        <v>0.527836121950084</v>
      </c>
      <c r="V73" s="21">
        <v>0.67295236969947136</v>
      </c>
      <c r="W73" s="21">
        <v>0.71157160427559163</v>
      </c>
      <c r="X73" s="21">
        <v>0.67401582649749825</v>
      </c>
      <c r="Y73" s="21">
        <v>0.56371258252875989</v>
      </c>
      <c r="Z73" s="21">
        <v>0.65787256933719762</v>
      </c>
      <c r="AA73" s="21">
        <v>0.48628904753342556</v>
      </c>
      <c r="AB73" s="16"/>
    </row>
    <row r="74" spans="2:28" x14ac:dyDescent="0.35">
      <c r="B74" s="19"/>
      <c r="C74" s="58" t="s">
        <v>39</v>
      </c>
      <c r="D74" s="56">
        <v>0.27944856055275069</v>
      </c>
      <c r="E74" s="21">
        <v>0.29050846372730216</v>
      </c>
      <c r="F74" s="21">
        <v>0.26861773890781232</v>
      </c>
      <c r="G74" s="21">
        <v>0.33670358008668344</v>
      </c>
      <c r="H74" s="21">
        <v>0.39123859574728653</v>
      </c>
      <c r="I74" s="21">
        <v>0.34719401473245654</v>
      </c>
      <c r="J74" s="21">
        <v>0.30365342150320601</v>
      </c>
      <c r="K74" s="21">
        <v>0.18853897651933443</v>
      </c>
      <c r="L74" s="21">
        <v>0.16884254813423566</v>
      </c>
      <c r="M74" s="21">
        <v>6.1775523057762009E-2</v>
      </c>
      <c r="N74" s="21">
        <v>0.1731640324631904</v>
      </c>
      <c r="O74" s="21">
        <v>0.28281380654659327</v>
      </c>
      <c r="P74" s="21">
        <v>0.37155920432124573</v>
      </c>
      <c r="Q74" s="21">
        <v>0.34211645520038247</v>
      </c>
      <c r="R74" s="21">
        <v>0.26700287653701482</v>
      </c>
      <c r="S74" s="21">
        <v>0.32079014665503813</v>
      </c>
      <c r="T74" s="21">
        <v>0.20606070279593433</v>
      </c>
      <c r="U74" s="21">
        <v>0.34876923667103571</v>
      </c>
      <c r="V74" s="21">
        <v>0.25229649344603128</v>
      </c>
      <c r="W74" s="21">
        <v>0.18081198269229637</v>
      </c>
      <c r="X74" s="21">
        <v>0.26831651074955715</v>
      </c>
      <c r="Y74" s="21">
        <v>0.33611497258857376</v>
      </c>
      <c r="Z74" s="21">
        <v>0.2629236887696853</v>
      </c>
      <c r="AA74" s="21">
        <v>0.36965663657174153</v>
      </c>
      <c r="AB74" s="16"/>
    </row>
    <row r="75" spans="2:28" x14ac:dyDescent="0.35">
      <c r="B75" s="19"/>
      <c r="C75" s="58" t="s">
        <v>40</v>
      </c>
      <c r="D75" s="56">
        <v>5.7559750163026474E-2</v>
      </c>
      <c r="E75" s="21">
        <v>6.3393620909491674E-2</v>
      </c>
      <c r="F75" s="21">
        <v>5.1846715197225605E-2</v>
      </c>
      <c r="G75" s="21">
        <v>8.4871271111568308E-2</v>
      </c>
      <c r="H75" s="21">
        <v>9.6717585917941079E-2</v>
      </c>
      <c r="I75" s="21">
        <v>6.8503891534709205E-2</v>
      </c>
      <c r="J75" s="21">
        <v>4.4638429001318591E-2</v>
      </c>
      <c r="K75" s="21">
        <v>5.373425341796275E-2</v>
      </c>
      <c r="L75" s="21">
        <v>1.8692291335830356E-2</v>
      </c>
      <c r="M75" s="21">
        <v>0</v>
      </c>
      <c r="N75" s="21">
        <v>3.0569513942714229E-2</v>
      </c>
      <c r="O75" s="21">
        <v>4.8717536243622822E-2</v>
      </c>
      <c r="P75" s="21">
        <v>7.2922361358238111E-2</v>
      </c>
      <c r="Q75" s="21">
        <v>0.10407181351543926</v>
      </c>
      <c r="R75" s="21">
        <v>5.9882367564475521E-2</v>
      </c>
      <c r="S75" s="21">
        <v>4.9844570574401656E-2</v>
      </c>
      <c r="T75" s="21">
        <v>2.890924864088297E-2</v>
      </c>
      <c r="U75" s="21">
        <v>7.8500855306614228E-2</v>
      </c>
      <c r="V75" s="21">
        <v>4.9910986583526808E-2</v>
      </c>
      <c r="W75" s="21">
        <v>7.1954345826730631E-2</v>
      </c>
      <c r="X75" s="21">
        <v>4.5573771624964239E-2</v>
      </c>
      <c r="Y75" s="21">
        <v>6.253524539677105E-2</v>
      </c>
      <c r="Z75" s="21">
        <v>5.1578688216136731E-2</v>
      </c>
      <c r="AA75" s="21">
        <v>9.0209933345219678E-2</v>
      </c>
      <c r="AB75" s="16"/>
    </row>
    <row r="76" spans="2:28" x14ac:dyDescent="0.35">
      <c r="B76" s="19"/>
      <c r="C76" s="58" t="s">
        <v>41</v>
      </c>
      <c r="D76" s="56">
        <v>3.1684447301728841E-2</v>
      </c>
      <c r="E76" s="21">
        <v>2.9414779701881805E-2</v>
      </c>
      <c r="F76" s="21">
        <v>3.3907103737257312E-2</v>
      </c>
      <c r="G76" s="21">
        <v>2.6871265053818386E-2</v>
      </c>
      <c r="H76" s="21">
        <v>1.5566805615098005E-2</v>
      </c>
      <c r="I76" s="21">
        <v>7.45102262791838E-2</v>
      </c>
      <c r="J76" s="21">
        <v>3.7277265596036863E-2</v>
      </c>
      <c r="K76" s="21">
        <v>1.5476004636358207E-2</v>
      </c>
      <c r="L76" s="21">
        <v>2.2718588507670966E-2</v>
      </c>
      <c r="M76" s="21">
        <v>0</v>
      </c>
      <c r="N76" s="21">
        <v>2.2881355697373863E-2</v>
      </c>
      <c r="O76" s="21">
        <v>2.9127889805661989E-2</v>
      </c>
      <c r="P76" s="21">
        <v>4.8790934485394392E-2</v>
      </c>
      <c r="Q76" s="21">
        <v>2.2844470584283027E-2</v>
      </c>
      <c r="R76" s="21">
        <v>3.5124920920999718E-2</v>
      </c>
      <c r="S76" s="21">
        <v>2.025601667598706E-2</v>
      </c>
      <c r="T76" s="21">
        <v>4.7919904999955125E-2</v>
      </c>
      <c r="U76" s="21">
        <v>4.4893786072265185E-2</v>
      </c>
      <c r="V76" s="21">
        <v>2.484015027096775E-2</v>
      </c>
      <c r="W76" s="21">
        <v>3.5662067205381655E-2</v>
      </c>
      <c r="X76" s="21">
        <v>1.2093891127980537E-2</v>
      </c>
      <c r="Y76" s="21">
        <v>3.7637199485897409E-2</v>
      </c>
      <c r="Z76" s="21">
        <v>2.7625053676980368E-2</v>
      </c>
      <c r="AA76" s="21">
        <v>5.3844382549613677E-2</v>
      </c>
      <c r="AB76" s="16"/>
    </row>
    <row r="77" spans="2:28" ht="41.4" customHeight="1" x14ac:dyDescent="0.35">
      <c r="B77" s="60" t="s">
        <v>42</v>
      </c>
      <c r="C77" s="59" t="s">
        <v>43</v>
      </c>
      <c r="D77" s="61">
        <v>0.60866010097029499</v>
      </c>
      <c r="E77" s="21">
        <v>0.58795514570270135</v>
      </c>
      <c r="F77" s="21">
        <v>0.62893619870194317</v>
      </c>
      <c r="G77" s="21">
        <v>0.47564524024998378</v>
      </c>
      <c r="H77" s="21">
        <v>0.48059253803830765</v>
      </c>
      <c r="I77" s="21">
        <v>0.52796708621602728</v>
      </c>
      <c r="J77" s="21">
        <v>0.60243580841408406</v>
      </c>
      <c r="K77" s="21">
        <v>0.71231166428248538</v>
      </c>
      <c r="L77" s="21">
        <v>0.75514590620280009</v>
      </c>
      <c r="M77" s="21">
        <v>0.82930701704783549</v>
      </c>
      <c r="N77" s="21">
        <v>0.73644131785563727</v>
      </c>
      <c r="O77" s="21">
        <v>0.63394580106024323</v>
      </c>
      <c r="P77" s="21">
        <v>0.50292480055772015</v>
      </c>
      <c r="Q77" s="21">
        <v>0.48553940701789972</v>
      </c>
      <c r="R77" s="21">
        <v>0.61502326554617159</v>
      </c>
      <c r="S77" s="21">
        <v>0.58752318990425656</v>
      </c>
      <c r="T77" s="21">
        <v>0.65724182925604746</v>
      </c>
      <c r="U77" s="21">
        <v>0.5520943985722403</v>
      </c>
      <c r="V77" s="21">
        <v>0.63163683342934662</v>
      </c>
      <c r="W77" s="21">
        <v>0.65621620424938287</v>
      </c>
      <c r="X77" s="21">
        <v>0.63006266233093011</v>
      </c>
      <c r="Y77" s="21">
        <v>0.57030953800792461</v>
      </c>
      <c r="Z77" s="21">
        <v>0.61723239909704153</v>
      </c>
      <c r="AA77" s="21">
        <v>0.56186454750237769</v>
      </c>
      <c r="AB77" s="16"/>
    </row>
    <row r="78" spans="2:28" x14ac:dyDescent="0.35">
      <c r="B78" s="19"/>
      <c r="C78" s="58" t="s">
        <v>44</v>
      </c>
      <c r="D78" s="56">
        <v>0.28462025656459367</v>
      </c>
      <c r="E78" s="21">
        <v>0.31097207645066649</v>
      </c>
      <c r="F78" s="21">
        <v>0.25881425657516194</v>
      </c>
      <c r="G78" s="21">
        <v>0.41828540120955826</v>
      </c>
      <c r="H78" s="21">
        <v>0.34864860784854146</v>
      </c>
      <c r="I78" s="21">
        <v>0.34434550050187346</v>
      </c>
      <c r="J78" s="21">
        <v>0.29600606373984933</v>
      </c>
      <c r="K78" s="21">
        <v>0.19650257473055249</v>
      </c>
      <c r="L78" s="21">
        <v>0.18668407654677177</v>
      </c>
      <c r="M78" s="21">
        <v>0.17069298295216442</v>
      </c>
      <c r="N78" s="21">
        <v>0.18831952494825399</v>
      </c>
      <c r="O78" s="21">
        <v>0.27162960296870858</v>
      </c>
      <c r="P78" s="21">
        <v>0.35530334413514375</v>
      </c>
      <c r="Q78" s="21">
        <v>0.38176190147467642</v>
      </c>
      <c r="R78" s="21">
        <v>0.28271456256758243</v>
      </c>
      <c r="S78" s="21">
        <v>0.29095051630463037</v>
      </c>
      <c r="T78" s="21">
        <v>0.23746215267838486</v>
      </c>
      <c r="U78" s="21">
        <v>0.33349166506393857</v>
      </c>
      <c r="V78" s="21">
        <v>0.27684208804522153</v>
      </c>
      <c r="W78" s="21">
        <v>0.21093839553152588</v>
      </c>
      <c r="X78" s="21">
        <v>0.26732939410799939</v>
      </c>
      <c r="Y78" s="21">
        <v>0.30119671985612373</v>
      </c>
      <c r="Z78" s="21">
        <v>0.27565821866371054</v>
      </c>
      <c r="AA78" s="21">
        <v>0.33354337118000699</v>
      </c>
      <c r="AB78" s="16"/>
    </row>
    <row r="79" spans="2:28" x14ac:dyDescent="0.35">
      <c r="B79" s="19"/>
      <c r="C79" s="58" t="s">
        <v>45</v>
      </c>
      <c r="D79" s="56">
        <v>6.0070528468115017E-2</v>
      </c>
      <c r="E79" s="21">
        <v>5.9828657685437367E-2</v>
      </c>
      <c r="F79" s="21">
        <v>6.0307389430363907E-2</v>
      </c>
      <c r="G79" s="21">
        <v>6.2980541953772395E-2</v>
      </c>
      <c r="H79" s="21">
        <v>0.11996732007220355</v>
      </c>
      <c r="I79" s="21">
        <v>5.9384594087852474E-2</v>
      </c>
      <c r="J79" s="21">
        <v>6.2408582622523252E-2</v>
      </c>
      <c r="K79" s="21">
        <v>4.5134163865102321E-2</v>
      </c>
      <c r="L79" s="21">
        <v>2.3423920595773154E-2</v>
      </c>
      <c r="M79" s="21">
        <v>0</v>
      </c>
      <c r="N79" s="21">
        <v>3.0619969500451708E-2</v>
      </c>
      <c r="O79" s="21">
        <v>5.9955467360065802E-2</v>
      </c>
      <c r="P79" s="21">
        <v>8.9350252546768705E-2</v>
      </c>
      <c r="Q79" s="21">
        <v>7.1166467818150281E-2</v>
      </c>
      <c r="R79" s="21">
        <v>6.509554247596358E-2</v>
      </c>
      <c r="S79" s="21">
        <v>4.3378633590499739E-2</v>
      </c>
      <c r="T79" s="21">
        <v>5.2907264866270225E-2</v>
      </c>
      <c r="U79" s="21">
        <v>5.5529856286263994E-2</v>
      </c>
      <c r="V79" s="21">
        <v>5.1241701651439389E-2</v>
      </c>
      <c r="W79" s="21">
        <v>5.9580148187905031E-2</v>
      </c>
      <c r="X79" s="21">
        <v>8.1616156104094575E-2</v>
      </c>
      <c r="Y79" s="21">
        <v>7.5991021383585752E-2</v>
      </c>
      <c r="Z79" s="21">
        <v>6.2325551990368641E-2</v>
      </c>
      <c r="AA79" s="21">
        <v>4.7760518684648215E-2</v>
      </c>
      <c r="AB79" s="16"/>
    </row>
    <row r="80" spans="2:28" x14ac:dyDescent="0.35">
      <c r="B80" s="19"/>
      <c r="C80" s="58" t="s">
        <v>46</v>
      </c>
      <c r="D80" s="56">
        <v>2.4563854248783507E-2</v>
      </c>
      <c r="E80" s="21">
        <v>2.485156455482733E-2</v>
      </c>
      <c r="F80" s="21">
        <v>2.4282103227911959E-2</v>
      </c>
      <c r="G80" s="21">
        <v>2.6800529311077338E-2</v>
      </c>
      <c r="H80" s="21">
        <v>1.9958154409972381E-2</v>
      </c>
      <c r="I80" s="21">
        <v>4.4803678717280519E-2</v>
      </c>
      <c r="J80" s="21">
        <v>1.7714560466761044E-2</v>
      </c>
      <c r="K80" s="21">
        <v>6.3040567461915024E-3</v>
      </c>
      <c r="L80" s="21">
        <v>2.9989910163700138E-2</v>
      </c>
      <c r="M80" s="21">
        <v>0</v>
      </c>
      <c r="N80" s="21">
        <v>2.4098102845810425E-2</v>
      </c>
      <c r="O80" s="21">
        <v>1.3609523019699841E-2</v>
      </c>
      <c r="P80" s="21">
        <v>3.5285854077393257E-2</v>
      </c>
      <c r="Q80" s="21">
        <v>2.1724537090125833E-2</v>
      </c>
      <c r="R80" s="21">
        <v>2.7551815293953241E-2</v>
      </c>
      <c r="S80" s="21">
        <v>1.4638562182635378E-2</v>
      </c>
      <c r="T80" s="21">
        <v>1.7420629113404744E-2</v>
      </c>
      <c r="U80" s="21">
        <v>2.6014660510169717E-2</v>
      </c>
      <c r="V80" s="21">
        <v>2.5666532836810925E-2</v>
      </c>
      <c r="W80" s="21">
        <v>4.2084315860459659E-2</v>
      </c>
      <c r="X80" s="21">
        <v>1.3371409098779803E-2</v>
      </c>
      <c r="Y80" s="21">
        <v>2.4386108193383077E-2</v>
      </c>
      <c r="Z80" s="21">
        <v>2.3922414413658704E-2</v>
      </c>
      <c r="AA80" s="21">
        <v>2.806542776585302E-2</v>
      </c>
      <c r="AB80" s="16"/>
    </row>
    <row r="81" spans="2:28" x14ac:dyDescent="0.35">
      <c r="B81" s="19"/>
      <c r="C81" s="58" t="s">
        <v>47</v>
      </c>
      <c r="D81" s="56">
        <v>2.2085259748212054E-2</v>
      </c>
      <c r="E81" s="21">
        <v>1.6392555606368927E-2</v>
      </c>
      <c r="F81" s="21">
        <v>2.7660052064619821E-2</v>
      </c>
      <c r="G81" s="21">
        <v>1.6288287275608337E-2</v>
      </c>
      <c r="H81" s="21">
        <v>3.0833379630973812E-2</v>
      </c>
      <c r="I81" s="21">
        <v>2.3499140476966641E-2</v>
      </c>
      <c r="J81" s="21">
        <v>2.1434984756781648E-2</v>
      </c>
      <c r="K81" s="21">
        <v>3.9747540375669577E-2</v>
      </c>
      <c r="L81" s="21">
        <v>4.7561864909544047E-3</v>
      </c>
      <c r="M81" s="21">
        <v>0</v>
      </c>
      <c r="N81" s="21">
        <v>2.0521084849847125E-2</v>
      </c>
      <c r="O81" s="21">
        <v>2.0859605591282401E-2</v>
      </c>
      <c r="P81" s="21">
        <v>1.7135748682975068E-2</v>
      </c>
      <c r="Q81" s="21">
        <v>3.9807686599150502E-2</v>
      </c>
      <c r="R81" s="21">
        <v>9.6148141163281339E-3</v>
      </c>
      <c r="S81" s="21">
        <v>6.3509098017977467E-2</v>
      </c>
      <c r="T81" s="21">
        <v>3.4968124085892595E-2</v>
      </c>
      <c r="U81" s="21">
        <v>3.2869419567386447E-2</v>
      </c>
      <c r="V81" s="21">
        <v>1.4612844037178586E-2</v>
      </c>
      <c r="W81" s="21">
        <v>3.118093617072654E-2</v>
      </c>
      <c r="X81" s="21">
        <v>7.6203783581965364E-3</v>
      </c>
      <c r="Y81" s="21">
        <v>2.811661255898483E-2</v>
      </c>
      <c r="Z81" s="21">
        <v>2.0861415835220436E-2</v>
      </c>
      <c r="AA81" s="21">
        <v>2.8766134867114341E-2</v>
      </c>
      <c r="AB81" s="16"/>
    </row>
    <row r="82" spans="2:28" ht="106.25" customHeight="1" x14ac:dyDescent="0.35">
      <c r="B82" s="66" t="s">
        <v>203</v>
      </c>
      <c r="C82" s="59" t="s">
        <v>184</v>
      </c>
      <c r="D82" s="61">
        <v>0.43550438106849648</v>
      </c>
      <c r="E82" s="21">
        <v>0.44497115359683304</v>
      </c>
      <c r="F82" s="21">
        <v>0.4265454236426347</v>
      </c>
      <c r="G82" s="21">
        <v>0.45948626725531805</v>
      </c>
      <c r="H82" s="21">
        <v>0.45147574330782492</v>
      </c>
      <c r="I82" s="21">
        <v>0.38962398331006043</v>
      </c>
      <c r="J82" s="21">
        <v>0.40134797961899898</v>
      </c>
      <c r="K82" s="21">
        <v>0.43735852881841697</v>
      </c>
      <c r="L82" s="21">
        <v>0.46637472746110681</v>
      </c>
      <c r="M82" s="21">
        <v>0.66103522467671416</v>
      </c>
      <c r="N82" s="21">
        <v>0.45562407875692051</v>
      </c>
      <c r="O82" s="21">
        <v>0.39777623616716523</v>
      </c>
      <c r="P82" s="21">
        <v>0.43921839747641833</v>
      </c>
      <c r="Q82" s="21">
        <v>0.41635755840848726</v>
      </c>
      <c r="R82" s="21">
        <v>0.42275419649738089</v>
      </c>
      <c r="S82" s="21">
        <v>0.47807959242914849</v>
      </c>
      <c r="T82" s="21">
        <v>0.45010221911275416</v>
      </c>
      <c r="U82" s="21">
        <v>0.34140343906459136</v>
      </c>
      <c r="V82" s="21">
        <v>0.46740944421263003</v>
      </c>
      <c r="W82" s="21">
        <v>0.39676272783272848</v>
      </c>
      <c r="X82" s="21">
        <v>0.47058051403317092</v>
      </c>
      <c r="Y82" s="21">
        <v>0.483069093928575</v>
      </c>
      <c r="Z82" s="21">
        <v>0.45050118454591592</v>
      </c>
      <c r="AA82" s="21">
        <v>0.3562069951956498</v>
      </c>
      <c r="AB82" s="16"/>
    </row>
    <row r="83" spans="2:28" x14ac:dyDescent="0.35">
      <c r="B83" s="127" t="s">
        <v>226</v>
      </c>
      <c r="C83" s="58" t="s">
        <v>185</v>
      </c>
      <c r="D83" s="56">
        <v>0.22330826193012501</v>
      </c>
      <c r="E83" s="21">
        <v>0.23182370355368545</v>
      </c>
      <c r="F83" s="21">
        <v>0.21524960426833714</v>
      </c>
      <c r="G83" s="21">
        <v>0.2861227142345088</v>
      </c>
      <c r="H83" s="21">
        <v>0.20687448761197413</v>
      </c>
      <c r="I83" s="21">
        <v>0.18077534163575634</v>
      </c>
      <c r="J83" s="21">
        <v>0.16216542494049477</v>
      </c>
      <c r="K83" s="21">
        <v>0.23752691879859061</v>
      </c>
      <c r="L83" s="21">
        <v>0.26734666760090248</v>
      </c>
      <c r="M83" s="21">
        <v>0.11031046188032174</v>
      </c>
      <c r="N83" s="21">
        <v>0.27855364126995147</v>
      </c>
      <c r="O83" s="21">
        <v>0.16200440580322428</v>
      </c>
      <c r="P83" s="21">
        <v>0.19013254042012359</v>
      </c>
      <c r="Q83" s="21">
        <v>0.26951758465068315</v>
      </c>
      <c r="R83" s="21">
        <v>0.21379965959070316</v>
      </c>
      <c r="S83" s="21">
        <v>0.25505923401113922</v>
      </c>
      <c r="T83" s="21">
        <v>0.1993461903054406</v>
      </c>
      <c r="U83" s="21">
        <v>0.15101430757005516</v>
      </c>
      <c r="V83" s="21">
        <v>0.26846973337869839</v>
      </c>
      <c r="W83" s="21">
        <v>0.24733103114622845</v>
      </c>
      <c r="X83" s="21">
        <v>0.23574976213993704</v>
      </c>
      <c r="Y83" s="21">
        <v>0.20580325686978448</v>
      </c>
      <c r="Z83" s="21">
        <v>0.23948200272090031</v>
      </c>
      <c r="AA83" s="21">
        <v>0.1377876797324161</v>
      </c>
      <c r="AB83" s="16"/>
    </row>
    <row r="84" spans="2:28" x14ac:dyDescent="0.35">
      <c r="B84" s="19"/>
      <c r="C84" s="58" t="s">
        <v>186</v>
      </c>
      <c r="D84" s="56">
        <v>0.23144009770963195</v>
      </c>
      <c r="E84" s="21">
        <v>0.24258607702511947</v>
      </c>
      <c r="F84" s="21">
        <v>0.22089200923934474</v>
      </c>
      <c r="G84" s="21">
        <v>0.26255457755179346</v>
      </c>
      <c r="H84" s="21">
        <v>0.24115278222609099</v>
      </c>
      <c r="I84" s="21">
        <v>0.15670073275011626</v>
      </c>
      <c r="J84" s="21">
        <v>0.19034393038652861</v>
      </c>
      <c r="K84" s="21">
        <v>0.23631840486978398</v>
      </c>
      <c r="L84" s="21">
        <v>0.28758808200638464</v>
      </c>
      <c r="M84" s="21">
        <v>0.18802365014551742</v>
      </c>
      <c r="N84" s="21">
        <v>0.2805411048845774</v>
      </c>
      <c r="O84" s="21">
        <v>0.19529344578959296</v>
      </c>
      <c r="P84" s="21">
        <v>0.19275624648159809</v>
      </c>
      <c r="Q84" s="21">
        <v>0.26058138613146259</v>
      </c>
      <c r="R84" s="21">
        <v>0.2299179956598747</v>
      </c>
      <c r="S84" s="21">
        <v>0.23652267640639102</v>
      </c>
      <c r="T84" s="21">
        <v>0.2516133356909066</v>
      </c>
      <c r="U84" s="21">
        <v>0.2075201801882002</v>
      </c>
      <c r="V84" s="21">
        <v>0.24577130768130726</v>
      </c>
      <c r="W84" s="21">
        <v>0.20357185118920396</v>
      </c>
      <c r="X84" s="21">
        <v>0.22687087886444843</v>
      </c>
      <c r="Y84" s="21">
        <v>0.24027304580371581</v>
      </c>
      <c r="Z84" s="21">
        <v>0.24146287870292682</v>
      </c>
      <c r="AA84" s="21">
        <v>0.17844344858096586</v>
      </c>
      <c r="AB84" s="16"/>
    </row>
    <row r="85" spans="2:28" x14ac:dyDescent="0.35">
      <c r="B85" s="19"/>
      <c r="C85" s="58" t="s">
        <v>187</v>
      </c>
      <c r="D85" s="56">
        <v>0.22475640730050381</v>
      </c>
      <c r="E85" s="21">
        <v>0.25279616944395189</v>
      </c>
      <c r="F85" s="21">
        <v>0.19822074960697703</v>
      </c>
      <c r="G85" s="21">
        <v>0.24609114121231557</v>
      </c>
      <c r="H85" s="21">
        <v>0.18042274372257136</v>
      </c>
      <c r="I85" s="21">
        <v>0.20736822879007877</v>
      </c>
      <c r="J85" s="21">
        <v>0.23207927628588279</v>
      </c>
      <c r="K85" s="21">
        <v>0.22328974427659012</v>
      </c>
      <c r="L85" s="21">
        <v>0.25828649132367537</v>
      </c>
      <c r="M85" s="21">
        <v>0.32733761195716243</v>
      </c>
      <c r="N85" s="21">
        <v>0.25298944000715085</v>
      </c>
      <c r="O85" s="21">
        <v>0.21549827672912886</v>
      </c>
      <c r="P85" s="21">
        <v>0.20172011104981252</v>
      </c>
      <c r="Q85" s="21">
        <v>0.21544890802405528</v>
      </c>
      <c r="R85" s="21">
        <v>0.21700260804059485</v>
      </c>
      <c r="S85" s="21">
        <v>0.25064776914686804</v>
      </c>
      <c r="T85" s="21">
        <v>0.21396481628705821</v>
      </c>
      <c r="U85" s="21">
        <v>0.20184722476732714</v>
      </c>
      <c r="V85" s="21">
        <v>0.25100989318955746</v>
      </c>
      <c r="W85" s="21">
        <v>0.1619219794221535</v>
      </c>
      <c r="X85" s="21">
        <v>0.22250058762654185</v>
      </c>
      <c r="Y85" s="21">
        <v>0.22826424639610893</v>
      </c>
      <c r="Z85" s="21">
        <v>0.2319171681183462</v>
      </c>
      <c r="AA85" s="21">
        <v>0.18689303097696888</v>
      </c>
      <c r="AB85" s="16"/>
    </row>
    <row r="86" spans="2:28" x14ac:dyDescent="0.35">
      <c r="B86" s="19"/>
      <c r="C86" s="58" t="s">
        <v>188</v>
      </c>
      <c r="D86" s="56">
        <v>0.2959798531790383</v>
      </c>
      <c r="E86" s="21">
        <v>0.32569800732439191</v>
      </c>
      <c r="F86" s="21">
        <v>0.26785583551974956</v>
      </c>
      <c r="G86" s="21">
        <v>0.2184521885372373</v>
      </c>
      <c r="H86" s="21">
        <v>0.27341719307660733</v>
      </c>
      <c r="I86" s="21">
        <v>0.2285640951879509</v>
      </c>
      <c r="J86" s="21">
        <v>0.27213514293416097</v>
      </c>
      <c r="K86" s="21">
        <v>0.30691396997298787</v>
      </c>
      <c r="L86" s="21">
        <v>0.41158187427512444</v>
      </c>
      <c r="M86" s="21">
        <v>0.21929426392715284</v>
      </c>
      <c r="N86" s="21">
        <v>0.39531882317346656</v>
      </c>
      <c r="O86" s="21">
        <v>0.26697755130396889</v>
      </c>
      <c r="P86" s="21">
        <v>0.25343866118512398</v>
      </c>
      <c r="Q86" s="21">
        <v>0.22508981874089937</v>
      </c>
      <c r="R86" s="21">
        <v>0.30411443633452717</v>
      </c>
      <c r="S86" s="21">
        <v>0.26881698386965203</v>
      </c>
      <c r="T86" s="21">
        <v>0.33055617098192408</v>
      </c>
      <c r="U86" s="21">
        <v>0.26531590254739745</v>
      </c>
      <c r="V86" s="21">
        <v>0.30192668673866768</v>
      </c>
      <c r="W86" s="21">
        <v>0.28531925909392292</v>
      </c>
      <c r="X86" s="21">
        <v>0.32621594358787287</v>
      </c>
      <c r="Y86" s="21">
        <v>0.29157643846073744</v>
      </c>
      <c r="Z86" s="21">
        <v>0.29782050047404757</v>
      </c>
      <c r="AA86" s="21">
        <v>0.28624721121783753</v>
      </c>
      <c r="AB86" s="16"/>
    </row>
    <row r="87" spans="2:28" x14ac:dyDescent="0.35">
      <c r="B87" s="19"/>
      <c r="C87" s="58" t="s">
        <v>189</v>
      </c>
      <c r="D87" s="56">
        <v>0.55292607453918785</v>
      </c>
      <c r="E87" s="21">
        <v>0.54136987585501006</v>
      </c>
      <c r="F87" s="21">
        <v>0.5638623774562026</v>
      </c>
      <c r="G87" s="21">
        <v>0.40387552657061959</v>
      </c>
      <c r="H87" s="21">
        <v>0.4591865719527774</v>
      </c>
      <c r="I87" s="21">
        <v>0.45578195508830577</v>
      </c>
      <c r="J87" s="21">
        <v>0.50841125952784427</v>
      </c>
      <c r="K87" s="21">
        <v>0.63312446015366663</v>
      </c>
      <c r="L87" s="21">
        <v>0.74814902799420802</v>
      </c>
      <c r="M87" s="21">
        <v>0.85041017947886954</v>
      </c>
      <c r="N87" s="21">
        <v>0.7122681988110009</v>
      </c>
      <c r="O87" s="21">
        <v>0.53007211229741547</v>
      </c>
      <c r="P87" s="21">
        <v>0.45977463823335585</v>
      </c>
      <c r="Q87" s="21">
        <v>0.41605507983849249</v>
      </c>
      <c r="R87" s="21">
        <v>0.55630710462163613</v>
      </c>
      <c r="S87" s="21">
        <v>0.54163619323793621</v>
      </c>
      <c r="T87" s="21">
        <v>0.56287884729347681</v>
      </c>
      <c r="U87" s="21">
        <v>0.54089443690236261</v>
      </c>
      <c r="V87" s="21">
        <v>0.55345136877949119</v>
      </c>
      <c r="W87" s="21">
        <v>0.48871645426509452</v>
      </c>
      <c r="X87" s="21">
        <v>0.6266016801462666</v>
      </c>
      <c r="Y87" s="21">
        <v>0.52981718172653558</v>
      </c>
      <c r="Z87" s="21">
        <v>0.55535565010116494</v>
      </c>
      <c r="AA87" s="21">
        <v>0.5400794041713749</v>
      </c>
      <c r="AB87" s="16"/>
    </row>
    <row r="88" spans="2:28" x14ac:dyDescent="0.35">
      <c r="B88" s="19"/>
      <c r="C88" s="58" t="s">
        <v>190</v>
      </c>
      <c r="D88" s="56">
        <v>0.49494996831443389</v>
      </c>
      <c r="E88" s="21">
        <v>0.48316827650909594</v>
      </c>
      <c r="F88" s="21">
        <v>0.50609966848655819</v>
      </c>
      <c r="G88" s="21">
        <v>0.3556921075923079</v>
      </c>
      <c r="H88" s="21">
        <v>0.42821180864544417</v>
      </c>
      <c r="I88" s="21">
        <v>0.42373513389697853</v>
      </c>
      <c r="J88" s="21">
        <v>0.46461246450638444</v>
      </c>
      <c r="K88" s="21">
        <v>0.52691566885779439</v>
      </c>
      <c r="L88" s="21">
        <v>0.66933420269679189</v>
      </c>
      <c r="M88" s="21">
        <v>0.79193347047475615</v>
      </c>
      <c r="N88" s="21">
        <v>0.61434596991715018</v>
      </c>
      <c r="O88" s="21">
        <v>0.48362961886533989</v>
      </c>
      <c r="P88" s="21">
        <v>0.42148323985680952</v>
      </c>
      <c r="Q88" s="21">
        <v>0.38471885417015012</v>
      </c>
      <c r="R88" s="21">
        <v>0.49590443081536123</v>
      </c>
      <c r="S88" s="21">
        <v>0.49176284247432306</v>
      </c>
      <c r="T88" s="21">
        <v>0.37574094925168994</v>
      </c>
      <c r="U88" s="21">
        <v>0.46862027740444284</v>
      </c>
      <c r="V88" s="21">
        <v>0.50450174335582398</v>
      </c>
      <c r="W88" s="21">
        <v>0.51586556873585609</v>
      </c>
      <c r="X88" s="21">
        <v>0.5293939609783046</v>
      </c>
      <c r="Y88" s="21">
        <v>0.52438405802845212</v>
      </c>
      <c r="Z88" s="21">
        <v>0.503364749958914</v>
      </c>
      <c r="AA88" s="21">
        <v>0.45045580740189256</v>
      </c>
      <c r="AB88" s="16"/>
    </row>
    <row r="89" spans="2:28" x14ac:dyDescent="0.35">
      <c r="B89" s="19"/>
      <c r="C89" s="58" t="s">
        <v>191</v>
      </c>
      <c r="D89" s="56">
        <v>8.1813255581753203E-2</v>
      </c>
      <c r="E89" s="21">
        <v>9.7004708879625492E-2</v>
      </c>
      <c r="F89" s="21">
        <v>6.7436699799387864E-2</v>
      </c>
      <c r="G89" s="21">
        <v>7.8864594199478111E-2</v>
      </c>
      <c r="H89" s="21">
        <v>0.11022469187556755</v>
      </c>
      <c r="I89" s="21">
        <v>6.7154645667210452E-2</v>
      </c>
      <c r="J89" s="21">
        <v>5.0952177633371842E-2</v>
      </c>
      <c r="K89" s="21">
        <v>8.8953029698837088E-2</v>
      </c>
      <c r="L89" s="21">
        <v>8.729569450661126E-2</v>
      </c>
      <c r="M89" s="21">
        <v>0.14622135149093954</v>
      </c>
      <c r="N89" s="21">
        <v>7.9564629064131004E-2</v>
      </c>
      <c r="O89" s="21">
        <v>6.9808633487918201E-2</v>
      </c>
      <c r="P89" s="21">
        <v>9.6869159040409561E-2</v>
      </c>
      <c r="Q89" s="21">
        <v>6.6703623873078488E-2</v>
      </c>
      <c r="R89" s="21">
        <v>8.5304674254936028E-2</v>
      </c>
      <c r="S89" s="21">
        <v>7.015476647281646E-2</v>
      </c>
      <c r="T89" s="21">
        <v>2.1059574933757957E-2</v>
      </c>
      <c r="U89" s="21">
        <v>6.6104140898197564E-2</v>
      </c>
      <c r="V89" s="21">
        <v>0.10919167941614782</v>
      </c>
      <c r="W89" s="21">
        <v>5.3071878254232013E-2</v>
      </c>
      <c r="X89" s="21">
        <v>9.4486708400858224E-2</v>
      </c>
      <c r="Y89" s="21">
        <v>6.2379016064076372E-2</v>
      </c>
      <c r="Z89" s="21">
        <v>8.4810463298913813E-2</v>
      </c>
      <c r="AA89" s="21">
        <v>6.5965162536683955E-2</v>
      </c>
      <c r="AB89" s="16"/>
    </row>
    <row r="90" spans="2:28" x14ac:dyDescent="0.35">
      <c r="B90" s="19"/>
      <c r="C90" s="58" t="s">
        <v>192</v>
      </c>
      <c r="D90" s="56">
        <v>0.129815535119706</v>
      </c>
      <c r="E90" s="21">
        <v>0.15304363668203688</v>
      </c>
      <c r="F90" s="21">
        <v>0.10783343167762997</v>
      </c>
      <c r="G90" s="21">
        <v>0.11097792725323594</v>
      </c>
      <c r="H90" s="21">
        <v>0.15274103954241844</v>
      </c>
      <c r="I90" s="21">
        <v>9.6970855640754597E-2</v>
      </c>
      <c r="J90" s="21">
        <v>0.12047130438513472</v>
      </c>
      <c r="K90" s="21">
        <v>0.11687507880042826</v>
      </c>
      <c r="L90" s="21">
        <v>0.16096188352225307</v>
      </c>
      <c r="M90" s="21">
        <v>5.8917316732001061E-2</v>
      </c>
      <c r="N90" s="21">
        <v>0.15509375279428847</v>
      </c>
      <c r="O90" s="21">
        <v>0.11420668499911284</v>
      </c>
      <c r="P90" s="21">
        <v>0.1252368286759459</v>
      </c>
      <c r="Q90" s="21">
        <v>0.11545741210103333</v>
      </c>
      <c r="R90" s="21">
        <v>0.12580144130726242</v>
      </c>
      <c r="S90" s="21">
        <v>0.14321933265165945</v>
      </c>
      <c r="T90" s="21">
        <v>0.13553029336039596</v>
      </c>
      <c r="U90" s="21">
        <v>0.10895007747061541</v>
      </c>
      <c r="V90" s="21">
        <v>0.15383026784830803</v>
      </c>
      <c r="W90" s="21">
        <v>7.9567179559779835E-2</v>
      </c>
      <c r="X90" s="21">
        <v>0.10522038488161728</v>
      </c>
      <c r="Y90" s="21">
        <v>0.14319289407055857</v>
      </c>
      <c r="Z90" s="21">
        <v>0.13594624430560395</v>
      </c>
      <c r="AA90" s="21">
        <v>9.7398679573098723E-2</v>
      </c>
      <c r="AB90" s="16"/>
    </row>
    <row r="91" spans="2:28" x14ac:dyDescent="0.35">
      <c r="B91" s="19"/>
      <c r="C91" s="58" t="s">
        <v>193</v>
      </c>
      <c r="D91" s="56">
        <v>4.905682838054222E-2</v>
      </c>
      <c r="E91" s="21">
        <v>7.0229403993288433E-2</v>
      </c>
      <c r="F91" s="21">
        <v>2.9019988692819441E-2</v>
      </c>
      <c r="G91" s="21">
        <v>5.3459840744749264E-2</v>
      </c>
      <c r="H91" s="21">
        <v>4.9908324115056121E-2</v>
      </c>
      <c r="I91" s="21">
        <v>3.1854310847066185E-2</v>
      </c>
      <c r="J91" s="21">
        <v>4.1771710052332357E-2</v>
      </c>
      <c r="K91" s="21">
        <v>4.506831511846085E-2</v>
      </c>
      <c r="L91" s="21">
        <v>6.6666770949905724E-2</v>
      </c>
      <c r="M91" s="21">
        <v>9.83671903579698E-2</v>
      </c>
      <c r="N91" s="21">
        <v>5.8075592652110701E-2</v>
      </c>
      <c r="O91" s="21">
        <v>4.2744794740350291E-2</v>
      </c>
      <c r="P91" s="21">
        <v>4.5480980569612799E-2</v>
      </c>
      <c r="Q91" s="21">
        <v>4.1565523516695298E-2</v>
      </c>
      <c r="R91" s="21">
        <v>4.8994977336350581E-2</v>
      </c>
      <c r="S91" s="21">
        <v>4.9263360393051292E-2</v>
      </c>
      <c r="T91" s="21">
        <v>4.4563075635736984E-2</v>
      </c>
      <c r="U91" s="21">
        <v>3.8837197158405633E-2</v>
      </c>
      <c r="V91" s="21">
        <v>5.5826040517895886E-2</v>
      </c>
      <c r="W91" s="21">
        <v>2.4314781567248898E-2</v>
      </c>
      <c r="X91" s="21">
        <v>5.1817785205817278E-2</v>
      </c>
      <c r="Y91" s="21">
        <v>5.9004006130354641E-2</v>
      </c>
      <c r="Z91" s="21">
        <v>5.2880970124504018E-2</v>
      </c>
      <c r="AA91" s="21">
        <v>2.8836223105558043E-2</v>
      </c>
      <c r="AB91" s="16"/>
    </row>
    <row r="92" spans="2:28" x14ac:dyDescent="0.35">
      <c r="B92" s="19"/>
      <c r="C92" s="58" t="s">
        <v>194</v>
      </c>
      <c r="D92" s="57">
        <v>9.7195130902416656E-3</v>
      </c>
      <c r="E92" s="21">
        <v>6.6781758948004409E-3</v>
      </c>
      <c r="F92" s="21">
        <v>1.2597707360790316E-2</v>
      </c>
      <c r="G92" s="21">
        <v>0</v>
      </c>
      <c r="H92" s="21">
        <v>3.420886656049154E-3</v>
      </c>
      <c r="I92" s="21">
        <v>1.456469164756082E-3</v>
      </c>
      <c r="J92" s="21">
        <v>2.3214228552408733E-2</v>
      </c>
      <c r="K92" s="21">
        <v>1.5050796549460796E-2</v>
      </c>
      <c r="L92" s="21">
        <v>1.2825702109427113E-2</v>
      </c>
      <c r="M92" s="21">
        <v>0</v>
      </c>
      <c r="N92" s="21">
        <v>1.6880403581965835E-2</v>
      </c>
      <c r="O92" s="21">
        <v>1.7030877731039656E-2</v>
      </c>
      <c r="P92" s="21">
        <v>2.8068553260268297E-3</v>
      </c>
      <c r="Q92" s="21">
        <v>0</v>
      </c>
      <c r="R92" s="21">
        <v>1.253490253772762E-2</v>
      </c>
      <c r="S92" s="21">
        <v>3.1840990458211941E-4</v>
      </c>
      <c r="T92" s="21">
        <v>3.9861097164442368E-2</v>
      </c>
      <c r="U92" s="21">
        <v>7.6492865612364765E-3</v>
      </c>
      <c r="V92" s="21">
        <v>1.0725855590047382E-2</v>
      </c>
      <c r="W92" s="21">
        <v>6.4562414995980701E-3</v>
      </c>
      <c r="X92" s="21">
        <v>4.8101043472047033E-3</v>
      </c>
      <c r="Y92" s="21">
        <v>2.7417219219268187E-3</v>
      </c>
      <c r="Z92" s="21">
        <v>8.3104677267733188E-3</v>
      </c>
      <c r="AA92" s="21">
        <v>1.7170008395293444E-2</v>
      </c>
      <c r="AB92" s="16"/>
    </row>
    <row r="93" spans="2:28" x14ac:dyDescent="0.35">
      <c r="B93" s="19"/>
      <c r="C93" s="58" t="s">
        <v>195</v>
      </c>
      <c r="D93" s="56">
        <v>0.2105429325536394</v>
      </c>
      <c r="E93" s="21">
        <v>0.19137258638578206</v>
      </c>
      <c r="F93" s="21">
        <v>0.22868494606909778</v>
      </c>
      <c r="G93" s="21">
        <v>0.18357516500889706</v>
      </c>
      <c r="H93" s="21">
        <v>0.24435075631565198</v>
      </c>
      <c r="I93" s="21">
        <v>0.28458648206549669</v>
      </c>
      <c r="J93" s="21">
        <v>0.26737805580039642</v>
      </c>
      <c r="K93" s="21">
        <v>0.17547187518013188</v>
      </c>
      <c r="L93" s="21">
        <v>0.12896189300224686</v>
      </c>
      <c r="M93" s="21">
        <v>6.3961422908088095E-2</v>
      </c>
      <c r="N93" s="21">
        <v>0.1477513119415105</v>
      </c>
      <c r="O93" s="21">
        <v>0.2428301465653197</v>
      </c>
      <c r="P93" s="21">
        <v>0.26657104893480182</v>
      </c>
      <c r="Q93" s="21">
        <v>0.19842933042378397</v>
      </c>
      <c r="R93" s="21">
        <v>0.23428806118813394</v>
      </c>
      <c r="S93" s="21">
        <v>0.13125358072027901</v>
      </c>
      <c r="T93" s="21">
        <v>0.24456459467000274</v>
      </c>
      <c r="U93" s="21">
        <v>0.26167738629778187</v>
      </c>
      <c r="V93" s="21">
        <v>0.18697348433884961</v>
      </c>
      <c r="W93" s="21">
        <v>0.24471069814967628</v>
      </c>
      <c r="X93" s="21">
        <v>0.15397066490735412</v>
      </c>
      <c r="Y93" s="21">
        <v>0.21123941864253401</v>
      </c>
      <c r="Z93" s="21">
        <v>0.19825294257166889</v>
      </c>
      <c r="AA93" s="21">
        <v>0.27552771944113502</v>
      </c>
      <c r="AB93" s="16"/>
    </row>
    <row r="94" spans="2:28" x14ac:dyDescent="0.35">
      <c r="B94" s="19"/>
      <c r="C94" s="58" t="s">
        <v>196</v>
      </c>
      <c r="D94" s="57">
        <v>8.0445074911963E-3</v>
      </c>
      <c r="E94" s="21">
        <v>6.8586204923047067E-3</v>
      </c>
      <c r="F94" s="21">
        <v>9.1667813287846216E-3</v>
      </c>
      <c r="G94" s="21">
        <v>7.3530105671616441E-3</v>
      </c>
      <c r="H94" s="21">
        <v>0</v>
      </c>
      <c r="I94" s="21">
        <v>1.6472676191897975E-2</v>
      </c>
      <c r="J94" s="21">
        <v>1.1795681319878761E-2</v>
      </c>
      <c r="K94" s="21">
        <v>1.2653488658192928E-2</v>
      </c>
      <c r="L94" s="21">
        <v>2.7426570204438024E-3</v>
      </c>
      <c r="M94" s="21">
        <v>4.1200826397284021E-2</v>
      </c>
      <c r="N94" s="21">
        <v>1.8914024067063911E-3</v>
      </c>
      <c r="O94" s="21">
        <v>1.5581962298366048E-2</v>
      </c>
      <c r="P94" s="21">
        <v>8.9788207523187613E-3</v>
      </c>
      <c r="Q94" s="21">
        <v>5.3805585532389144E-3</v>
      </c>
      <c r="R94" s="21">
        <v>8.5024460235886765E-3</v>
      </c>
      <c r="S94" s="21">
        <v>6.5153665051936151E-3</v>
      </c>
      <c r="T94" s="21">
        <v>2.9323162231629629E-2</v>
      </c>
      <c r="U94" s="21">
        <v>4.7766410020841001E-3</v>
      </c>
      <c r="V94" s="21">
        <v>3.9457203178050017E-3</v>
      </c>
      <c r="W94" s="21">
        <v>1.7865559149176327E-2</v>
      </c>
      <c r="X94" s="21">
        <v>1.6159138055008734E-2</v>
      </c>
      <c r="Y94" s="21">
        <v>2.609607710843316E-3</v>
      </c>
      <c r="Z94" s="21">
        <v>8.2772163029670894E-3</v>
      </c>
      <c r="AA94" s="21">
        <v>6.8140319121313816E-3</v>
      </c>
      <c r="AB94" s="16"/>
    </row>
  </sheetData>
  <mergeCells count="7">
    <mergeCell ref="W18:Y18"/>
    <mergeCell ref="Z13:AA13"/>
    <mergeCell ref="E13:F13"/>
    <mergeCell ref="G13:L13"/>
    <mergeCell ref="M13:Q13"/>
    <mergeCell ref="R13:S13"/>
    <mergeCell ref="T13:Y13"/>
  </mergeCells>
  <conditionalFormatting sqref="D15:AA15">
    <cfRule type="cellIs" dxfId="6" priority="5" operator="lessThan">
      <formula>75</formula>
    </cfRule>
  </conditionalFormatting>
  <conditionalFormatting sqref="E19:AA94">
    <cfRule type="expression" dxfId="5" priority="1">
      <formula>E19&lt;($D19-5%)</formula>
    </cfRule>
    <cfRule type="expression" dxfId="4" priority="2">
      <formula>E19&gt;($D19+5%)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EED7-B89F-43F0-986E-792C7446FCC1}">
  <sheetPr>
    <tabColor rgb="FF92D050"/>
  </sheetPr>
  <dimension ref="B2:BK94"/>
  <sheetViews>
    <sheetView tabSelected="1" zoomScale="70" zoomScaleNormal="70" workbookViewId="0">
      <pane xSplit="4" ySplit="18" topLeftCell="J41" activePane="bottomRight" state="frozen"/>
      <selection pane="topRight" activeCell="E1" sqref="E1"/>
      <selection pane="bottomLeft" activeCell="A18" sqref="A18"/>
      <selection pane="bottomRight" activeCell="B2" sqref="B2"/>
    </sheetView>
  </sheetViews>
  <sheetFormatPr defaultRowHeight="14.5" x14ac:dyDescent="0.35"/>
  <cols>
    <col min="1" max="1" width="3.90625" customWidth="1"/>
    <col min="2" max="2" width="31.90625" customWidth="1"/>
    <col min="3" max="3" width="62.08984375" customWidth="1"/>
    <col min="7" max="7" width="10.36328125" customWidth="1"/>
    <col min="9" max="9" width="11.54296875" customWidth="1"/>
    <col min="10" max="10" width="9.90625" customWidth="1"/>
    <col min="16" max="16" width="10" customWidth="1"/>
    <col min="17" max="17" width="9.6328125" customWidth="1"/>
    <col min="18" max="18" width="11.453125" customWidth="1"/>
    <col min="28" max="28" width="11.1796875" customWidth="1"/>
    <col min="40" max="40" width="10" customWidth="1"/>
    <col min="41" max="41" width="11" customWidth="1"/>
    <col min="49" max="50" width="10" customWidth="1"/>
    <col min="55" max="55" width="11.81640625" customWidth="1"/>
    <col min="56" max="56" width="11.1796875" customWidth="1"/>
    <col min="59" max="59" width="10.453125" customWidth="1"/>
    <col min="60" max="60" width="11.453125" customWidth="1"/>
    <col min="61" max="61" width="10" customWidth="1"/>
    <col min="64" max="64" width="6.81640625" customWidth="1"/>
  </cols>
  <sheetData>
    <row r="2" spans="2:63" s="153" customFormat="1" x14ac:dyDescent="0.35">
      <c r="B2" s="154" t="s">
        <v>238</v>
      </c>
      <c r="C2" s="152"/>
    </row>
    <row r="3" spans="2:63" x14ac:dyDescent="0.35">
      <c r="B3" s="5" t="s">
        <v>119</v>
      </c>
      <c r="C3" s="4" t="s">
        <v>218</v>
      </c>
    </row>
    <row r="4" spans="2:63" x14ac:dyDescent="0.35">
      <c r="B4" s="3"/>
      <c r="C4" t="s">
        <v>214</v>
      </c>
    </row>
    <row r="5" spans="2:63" x14ac:dyDescent="0.35">
      <c r="B5" s="3"/>
      <c r="C5" s="3" t="s">
        <v>237</v>
      </c>
    </row>
    <row r="6" spans="2:63" x14ac:dyDescent="0.35">
      <c r="B6" s="3"/>
      <c r="C6" s="29" t="s">
        <v>177</v>
      </c>
    </row>
    <row r="7" spans="2:63" ht="29" x14ac:dyDescent="0.35">
      <c r="B7" s="3"/>
      <c r="C7" s="4" t="s">
        <v>178</v>
      </c>
    </row>
    <row r="8" spans="2:63" x14ac:dyDescent="0.35">
      <c r="C8" s="3" t="s">
        <v>120</v>
      </c>
    </row>
    <row r="9" spans="2:63" ht="43.75" customHeight="1" x14ac:dyDescent="0.35">
      <c r="C9" s="4" t="s">
        <v>231</v>
      </c>
    </row>
    <row r="10" spans="2:63" x14ac:dyDescent="0.35">
      <c r="C10" s="4" t="s">
        <v>216</v>
      </c>
      <c r="Z10" s="23"/>
    </row>
    <row r="11" spans="2:63" ht="29" x14ac:dyDescent="0.35">
      <c r="C11" s="4" t="s">
        <v>213</v>
      </c>
    </row>
    <row r="12" spans="2:63" ht="15" thickBot="1" x14ac:dyDescent="0.4">
      <c r="C12" s="4"/>
    </row>
    <row r="13" spans="2:63" ht="42" customHeight="1" x14ac:dyDescent="0.35">
      <c r="B13" s="35" t="s">
        <v>0</v>
      </c>
      <c r="C13" s="35"/>
      <c r="D13" s="85"/>
      <c r="E13" s="147" t="s">
        <v>121</v>
      </c>
      <c r="F13" s="149"/>
      <c r="G13" s="149"/>
      <c r="H13" s="148"/>
      <c r="I13" s="147" t="s">
        <v>122</v>
      </c>
      <c r="J13" s="149"/>
      <c r="K13" s="149"/>
      <c r="L13" s="149"/>
      <c r="M13" s="150"/>
      <c r="N13" s="147" t="s">
        <v>123</v>
      </c>
      <c r="O13" s="149"/>
      <c r="P13" s="149"/>
      <c r="Q13" s="149"/>
      <c r="R13" s="149"/>
      <c r="S13" s="148"/>
      <c r="T13" s="151" t="s">
        <v>124</v>
      </c>
      <c r="U13" s="149"/>
      <c r="V13" s="149"/>
      <c r="W13" s="149"/>
      <c r="X13" s="149"/>
      <c r="Y13" s="148"/>
      <c r="Z13" s="147" t="s">
        <v>125</v>
      </c>
      <c r="AA13" s="149"/>
      <c r="AB13" s="149"/>
      <c r="AC13" s="149"/>
      <c r="AD13" s="149"/>
      <c r="AE13" s="148"/>
      <c r="AF13" s="147" t="s">
        <v>126</v>
      </c>
      <c r="AG13" s="149"/>
      <c r="AH13" s="149"/>
      <c r="AI13" s="148"/>
      <c r="AJ13" s="147" t="s">
        <v>127</v>
      </c>
      <c r="AK13" s="149"/>
      <c r="AL13" s="149"/>
      <c r="AM13" s="148"/>
      <c r="AN13" s="147" t="s">
        <v>128</v>
      </c>
      <c r="AO13" s="150"/>
      <c r="AP13" s="147" t="s">
        <v>129</v>
      </c>
      <c r="AQ13" s="149"/>
      <c r="AR13" s="149"/>
      <c r="AS13" s="149"/>
      <c r="AT13" s="149"/>
      <c r="AU13" s="148"/>
      <c r="AV13" s="151" t="s">
        <v>130</v>
      </c>
      <c r="AW13" s="149"/>
      <c r="AX13" s="149"/>
      <c r="AY13" s="149"/>
      <c r="AZ13" s="148"/>
      <c r="BA13" s="147" t="s">
        <v>204</v>
      </c>
      <c r="BB13" s="148"/>
      <c r="BC13" s="147" t="s">
        <v>232</v>
      </c>
      <c r="BD13" s="149"/>
      <c r="BE13" s="149"/>
      <c r="BF13" s="149"/>
      <c r="BG13" s="149"/>
      <c r="BH13" s="149"/>
      <c r="BI13" s="149"/>
      <c r="BJ13" s="148"/>
      <c r="BK13" s="24"/>
    </row>
    <row r="14" spans="2:63" ht="73.75" customHeight="1" x14ac:dyDescent="0.35">
      <c r="B14" s="35"/>
      <c r="C14" s="35"/>
      <c r="D14" s="86" t="s">
        <v>212</v>
      </c>
      <c r="E14" s="36" t="s">
        <v>75</v>
      </c>
      <c r="F14" s="33" t="s">
        <v>76</v>
      </c>
      <c r="G14" s="33" t="s">
        <v>174</v>
      </c>
      <c r="H14" s="34" t="s">
        <v>72</v>
      </c>
      <c r="I14" s="36" t="s">
        <v>77</v>
      </c>
      <c r="J14" s="33" t="s">
        <v>78</v>
      </c>
      <c r="K14" s="33" t="s">
        <v>79</v>
      </c>
      <c r="L14" s="33" t="s">
        <v>80</v>
      </c>
      <c r="M14" s="93" t="s">
        <v>81</v>
      </c>
      <c r="N14" s="36" t="s">
        <v>131</v>
      </c>
      <c r="O14" s="33" t="s">
        <v>132</v>
      </c>
      <c r="P14" s="33" t="s">
        <v>205</v>
      </c>
      <c r="Q14" s="33" t="s">
        <v>133</v>
      </c>
      <c r="R14" s="33" t="s">
        <v>206</v>
      </c>
      <c r="S14" s="34" t="s">
        <v>134</v>
      </c>
      <c r="T14" s="82" t="s">
        <v>135</v>
      </c>
      <c r="U14" s="33" t="s">
        <v>136</v>
      </c>
      <c r="V14" s="33" t="s">
        <v>137</v>
      </c>
      <c r="W14" s="33" t="s">
        <v>138</v>
      </c>
      <c r="X14" s="33" t="s">
        <v>139</v>
      </c>
      <c r="Y14" s="34" t="s">
        <v>72</v>
      </c>
      <c r="Z14" s="36" t="s">
        <v>140</v>
      </c>
      <c r="AA14" s="33" t="s">
        <v>141</v>
      </c>
      <c r="AB14" s="33" t="s">
        <v>142</v>
      </c>
      <c r="AC14" s="33" t="s">
        <v>143</v>
      </c>
      <c r="AD14" s="33" t="s">
        <v>144</v>
      </c>
      <c r="AE14" s="34" t="s">
        <v>145</v>
      </c>
      <c r="AF14" s="36" t="s">
        <v>146</v>
      </c>
      <c r="AG14" s="33" t="s">
        <v>207</v>
      </c>
      <c r="AH14" s="33" t="s">
        <v>208</v>
      </c>
      <c r="AI14" s="34" t="s">
        <v>147</v>
      </c>
      <c r="AJ14" s="36" t="s">
        <v>148</v>
      </c>
      <c r="AK14" s="33" t="s">
        <v>149</v>
      </c>
      <c r="AL14" s="33" t="s">
        <v>150</v>
      </c>
      <c r="AM14" s="34" t="s">
        <v>151</v>
      </c>
      <c r="AN14" s="36" t="s">
        <v>152</v>
      </c>
      <c r="AO14" s="93" t="s">
        <v>153</v>
      </c>
      <c r="AP14" s="36" t="s">
        <v>154</v>
      </c>
      <c r="AQ14" s="33" t="s">
        <v>155</v>
      </c>
      <c r="AR14" s="33" t="s">
        <v>156</v>
      </c>
      <c r="AS14" s="33" t="s">
        <v>157</v>
      </c>
      <c r="AT14" s="33" t="s">
        <v>158</v>
      </c>
      <c r="AU14" s="34" t="s">
        <v>159</v>
      </c>
      <c r="AV14" s="82" t="s">
        <v>160</v>
      </c>
      <c r="AW14" s="33" t="s">
        <v>161</v>
      </c>
      <c r="AX14" s="33" t="s">
        <v>162</v>
      </c>
      <c r="AY14" s="33" t="s">
        <v>163</v>
      </c>
      <c r="AZ14" s="34" t="s">
        <v>164</v>
      </c>
      <c r="BA14" s="36" t="s">
        <v>165</v>
      </c>
      <c r="BB14" s="34" t="s">
        <v>166</v>
      </c>
      <c r="BC14" s="36" t="s">
        <v>167</v>
      </c>
      <c r="BD14" s="33" t="s">
        <v>168</v>
      </c>
      <c r="BE14" s="33" t="s">
        <v>169</v>
      </c>
      <c r="BF14" s="33" t="s">
        <v>170</v>
      </c>
      <c r="BG14" s="33" t="s">
        <v>171</v>
      </c>
      <c r="BH14" s="33" t="s">
        <v>172</v>
      </c>
      <c r="BI14" s="33" t="s">
        <v>173</v>
      </c>
      <c r="BJ14" s="34" t="s">
        <v>166</v>
      </c>
      <c r="BK14" s="24"/>
    </row>
    <row r="15" spans="2:63" x14ac:dyDescent="0.35">
      <c r="B15" s="74"/>
      <c r="C15" s="45" t="s">
        <v>197</v>
      </c>
      <c r="D15" s="87">
        <v>1913</v>
      </c>
      <c r="E15" s="89">
        <v>601</v>
      </c>
      <c r="F15" s="79">
        <v>246</v>
      </c>
      <c r="G15" s="79">
        <v>45</v>
      </c>
      <c r="H15" s="90">
        <v>1021</v>
      </c>
      <c r="I15" s="89">
        <v>155</v>
      </c>
      <c r="J15" s="79">
        <v>290</v>
      </c>
      <c r="K15" s="79">
        <v>568</v>
      </c>
      <c r="L15" s="79">
        <v>173</v>
      </c>
      <c r="M15" s="94">
        <v>718</v>
      </c>
      <c r="N15" s="89">
        <v>54</v>
      </c>
      <c r="O15" s="79">
        <v>295</v>
      </c>
      <c r="P15" s="79">
        <v>544</v>
      </c>
      <c r="Q15" s="79">
        <v>134</v>
      </c>
      <c r="R15" s="79">
        <v>636</v>
      </c>
      <c r="S15" s="90">
        <v>250</v>
      </c>
      <c r="T15" s="83">
        <v>623</v>
      </c>
      <c r="U15" s="79">
        <v>186</v>
      </c>
      <c r="V15" s="79">
        <v>392</v>
      </c>
      <c r="W15" s="79">
        <v>190</v>
      </c>
      <c r="X15" s="79">
        <v>84</v>
      </c>
      <c r="Y15" s="90">
        <v>438</v>
      </c>
      <c r="Z15" s="89">
        <v>1000</v>
      </c>
      <c r="AA15" s="79">
        <v>200</v>
      </c>
      <c r="AB15" s="79">
        <v>79</v>
      </c>
      <c r="AC15" s="79">
        <v>74</v>
      </c>
      <c r="AD15" s="79">
        <v>39</v>
      </c>
      <c r="AE15" s="90">
        <v>521</v>
      </c>
      <c r="AF15" s="89">
        <v>563</v>
      </c>
      <c r="AG15" s="79">
        <v>1134</v>
      </c>
      <c r="AH15" s="79">
        <v>159</v>
      </c>
      <c r="AI15" s="90">
        <v>57</v>
      </c>
      <c r="AJ15" s="89">
        <v>480</v>
      </c>
      <c r="AK15" s="79">
        <v>762</v>
      </c>
      <c r="AL15" s="79">
        <v>314</v>
      </c>
      <c r="AM15" s="90">
        <v>353</v>
      </c>
      <c r="AN15" s="89">
        <v>1514</v>
      </c>
      <c r="AO15" s="94">
        <v>399</v>
      </c>
      <c r="AP15" s="89">
        <v>127</v>
      </c>
      <c r="AQ15" s="79">
        <v>261</v>
      </c>
      <c r="AR15" s="79">
        <v>343</v>
      </c>
      <c r="AS15" s="79">
        <v>346</v>
      </c>
      <c r="AT15" s="79">
        <v>377</v>
      </c>
      <c r="AU15" s="90">
        <v>323</v>
      </c>
      <c r="AV15" s="83">
        <v>708</v>
      </c>
      <c r="AW15" s="79">
        <v>516</v>
      </c>
      <c r="AX15" s="79">
        <v>278</v>
      </c>
      <c r="AY15" s="79">
        <v>248</v>
      </c>
      <c r="AZ15" s="90">
        <v>163</v>
      </c>
      <c r="BA15" s="89">
        <v>1658</v>
      </c>
      <c r="BB15" s="90">
        <v>209</v>
      </c>
      <c r="BC15" s="89">
        <v>503</v>
      </c>
      <c r="BD15" s="79">
        <v>271</v>
      </c>
      <c r="BE15" s="79">
        <v>678</v>
      </c>
      <c r="BF15" s="79">
        <v>60</v>
      </c>
      <c r="BG15" s="79">
        <v>91</v>
      </c>
      <c r="BH15" s="79">
        <v>37</v>
      </c>
      <c r="BI15" s="79">
        <v>18</v>
      </c>
      <c r="BJ15" s="90">
        <v>209</v>
      </c>
      <c r="BK15" s="24"/>
    </row>
    <row r="16" spans="2:63" x14ac:dyDescent="0.35">
      <c r="B16" s="74"/>
      <c r="C16" s="45" t="s">
        <v>198</v>
      </c>
      <c r="D16" s="87">
        <v>2002.6777078552959</v>
      </c>
      <c r="E16" s="89">
        <v>591.14604001992416</v>
      </c>
      <c r="F16" s="79">
        <v>295.19525562793109</v>
      </c>
      <c r="G16" s="79">
        <v>45.057336377610518</v>
      </c>
      <c r="H16" s="90">
        <v>1071.2790758298306</v>
      </c>
      <c r="I16" s="89">
        <v>160.9326371312504</v>
      </c>
      <c r="J16" s="79">
        <v>293.21132170085707</v>
      </c>
      <c r="K16" s="79">
        <v>614.66822336930079</v>
      </c>
      <c r="L16" s="79">
        <v>193.76365428420996</v>
      </c>
      <c r="M16" s="94">
        <v>723.31048827884592</v>
      </c>
      <c r="N16" s="89">
        <v>73.984631603721041</v>
      </c>
      <c r="O16" s="79">
        <v>384.62922000712069</v>
      </c>
      <c r="P16" s="79">
        <v>744.20006106135145</v>
      </c>
      <c r="Q16" s="79">
        <v>173.36874298594753</v>
      </c>
      <c r="R16" s="79">
        <v>452.54352358970607</v>
      </c>
      <c r="S16" s="90">
        <v>173.95152860745088</v>
      </c>
      <c r="T16" s="83">
        <v>495.80002975718736</v>
      </c>
      <c r="U16" s="79">
        <v>189.9582373256857</v>
      </c>
      <c r="V16" s="79">
        <v>436.16246540288711</v>
      </c>
      <c r="W16" s="79">
        <v>219.40523079570175</v>
      </c>
      <c r="X16" s="79">
        <v>105.83594028785522</v>
      </c>
      <c r="Y16" s="90">
        <v>555.51580428598106</v>
      </c>
      <c r="Z16" s="89">
        <v>940.00943321723207</v>
      </c>
      <c r="AA16" s="79">
        <v>241.34223300365704</v>
      </c>
      <c r="AB16" s="79">
        <v>97.981014236826482</v>
      </c>
      <c r="AC16" s="79">
        <v>98.946102958123518</v>
      </c>
      <c r="AD16" s="79">
        <v>57.239064189496496</v>
      </c>
      <c r="AE16" s="90">
        <v>567.15986024996016</v>
      </c>
      <c r="AF16" s="89">
        <v>637.78599297044389</v>
      </c>
      <c r="AG16" s="79">
        <v>1104.3905434672172</v>
      </c>
      <c r="AH16" s="79">
        <v>185.71737460022513</v>
      </c>
      <c r="AI16" s="90">
        <v>74.783796817410092</v>
      </c>
      <c r="AJ16" s="89">
        <v>560.65827444639422</v>
      </c>
      <c r="AK16" s="79">
        <v>757.15913697538076</v>
      </c>
      <c r="AL16" s="79">
        <v>320.44668460686307</v>
      </c>
      <c r="AM16" s="90">
        <v>362.63879995808253</v>
      </c>
      <c r="AN16" s="89">
        <v>1610.2582222457238</v>
      </c>
      <c r="AO16" s="94">
        <v>392.41948560957223</v>
      </c>
      <c r="AP16" s="89">
        <v>194.75089916949102</v>
      </c>
      <c r="AQ16" s="79">
        <v>363.40127102188916</v>
      </c>
      <c r="AR16" s="79">
        <v>372.87791671920166</v>
      </c>
      <c r="AS16" s="79">
        <v>278.27780199910546</v>
      </c>
      <c r="AT16" s="79">
        <v>365.71856130678117</v>
      </c>
      <c r="AU16" s="90">
        <v>269.97453303367922</v>
      </c>
      <c r="AV16" s="83">
        <v>743.11795003970701</v>
      </c>
      <c r="AW16" s="79">
        <v>536.12531002515573</v>
      </c>
      <c r="AX16" s="79">
        <v>269.35625393888262</v>
      </c>
      <c r="AY16" s="79">
        <v>264.40236456435861</v>
      </c>
      <c r="AZ16" s="90">
        <v>189.67582928719375</v>
      </c>
      <c r="BA16" s="89">
        <v>1370.7852757325147</v>
      </c>
      <c r="BB16" s="90">
        <v>573.87781452572631</v>
      </c>
      <c r="BC16" s="89">
        <v>450.61803598063619</v>
      </c>
      <c r="BD16" s="79">
        <v>246.0563415764619</v>
      </c>
      <c r="BE16" s="79">
        <v>475.32290039415074</v>
      </c>
      <c r="BF16" s="79">
        <v>31.872592201546446</v>
      </c>
      <c r="BG16" s="79">
        <v>106.43329506145054</v>
      </c>
      <c r="BH16" s="79">
        <v>12.298437227678388</v>
      </c>
      <c r="BI16" s="79">
        <v>48.183673290592452</v>
      </c>
      <c r="BJ16" s="90">
        <v>573.87781452572631</v>
      </c>
      <c r="BK16" s="24"/>
    </row>
    <row r="17" spans="2:63" x14ac:dyDescent="0.35">
      <c r="B17" s="74"/>
      <c r="C17" s="46" t="s">
        <v>199</v>
      </c>
      <c r="D17" s="88">
        <v>1</v>
      </c>
      <c r="E17" s="91">
        <v>0.29517782002626536</v>
      </c>
      <c r="F17" s="80">
        <v>0.14740028036965622</v>
      </c>
      <c r="G17" s="80">
        <v>2.2498545922230911E-2</v>
      </c>
      <c r="H17" s="92">
        <v>0.53492335368184774</v>
      </c>
      <c r="I17" s="91">
        <v>8.1038191926890824E-2</v>
      </c>
      <c r="J17" s="80">
        <v>0.14764758588870061</v>
      </c>
      <c r="K17" s="80">
        <v>0.30951833229538134</v>
      </c>
      <c r="L17" s="80">
        <v>9.7570365366804843E-2</v>
      </c>
      <c r="M17" s="95">
        <v>0.36422552452222279</v>
      </c>
      <c r="N17" s="91">
        <v>3.6942854715725844E-2</v>
      </c>
      <c r="O17" s="80">
        <v>0.19205747310136445</v>
      </c>
      <c r="P17" s="80">
        <v>0.37160250905190773</v>
      </c>
      <c r="Q17" s="80">
        <v>8.6568468958298478E-2</v>
      </c>
      <c r="R17" s="80">
        <v>0.22596922201443145</v>
      </c>
      <c r="S17" s="92">
        <v>8.6859472158272902E-2</v>
      </c>
      <c r="T17" s="84">
        <v>0.24756855674403477</v>
      </c>
      <c r="U17" s="80">
        <v>9.4852125522041905E-2</v>
      </c>
      <c r="V17" s="80">
        <v>0.21778964418093086</v>
      </c>
      <c r="W17" s="80">
        <v>0.10955593600263659</v>
      </c>
      <c r="X17" s="80">
        <v>5.2847215441967875E-2</v>
      </c>
      <c r="Y17" s="92">
        <v>0.2773865221083891</v>
      </c>
      <c r="Z17" s="91">
        <v>0.46937629031877792</v>
      </c>
      <c r="AA17" s="80">
        <v>0.12050977152090779</v>
      </c>
      <c r="AB17" s="80">
        <v>4.8925003685069302E-2</v>
      </c>
      <c r="AC17" s="80">
        <v>4.9406902853123935E-2</v>
      </c>
      <c r="AD17" s="80">
        <v>2.8581265954567826E-2</v>
      </c>
      <c r="AE17" s="92">
        <v>0.2832007656675532</v>
      </c>
      <c r="AF17" s="91">
        <v>0.31846661620529071</v>
      </c>
      <c r="AG17" s="80">
        <v>0.55145695142826012</v>
      </c>
      <c r="AH17" s="80">
        <v>9.2734529311315525E-2</v>
      </c>
      <c r="AI17" s="92">
        <v>3.7341903055133831E-2</v>
      </c>
      <c r="AJ17" s="91">
        <v>0.28020264030349806</v>
      </c>
      <c r="AK17" s="80">
        <v>0.37840873662287222</v>
      </c>
      <c r="AL17" s="80">
        <v>0.16015104243668904</v>
      </c>
      <c r="AM17" s="92">
        <v>0.18123758063694137</v>
      </c>
      <c r="AN17" s="91">
        <v>0.8040526021384532</v>
      </c>
      <c r="AO17" s="95">
        <v>0.1959473978615468</v>
      </c>
      <c r="AP17" s="91">
        <v>0.10555598665666766</v>
      </c>
      <c r="AQ17" s="80">
        <v>0.19696535358031256</v>
      </c>
      <c r="AR17" s="80">
        <v>0.20210174417486851</v>
      </c>
      <c r="AS17" s="80">
        <v>0.15082799658398696</v>
      </c>
      <c r="AT17" s="80">
        <v>0.1982213368052157</v>
      </c>
      <c r="AU17" s="92">
        <v>0.14632758219895003</v>
      </c>
      <c r="AV17" s="84">
        <v>0.37106217696681987</v>
      </c>
      <c r="AW17" s="80">
        <v>0.26770423814189359</v>
      </c>
      <c r="AX17" s="80">
        <v>0.13449805372195467</v>
      </c>
      <c r="AY17" s="80">
        <v>0.13202442086775507</v>
      </c>
      <c r="AZ17" s="92">
        <v>9.4711110301577695E-2</v>
      </c>
      <c r="BA17" s="91">
        <v>0.70489602162937226</v>
      </c>
      <c r="BB17" s="92">
        <v>0.29510397837062796</v>
      </c>
      <c r="BC17" s="91">
        <v>0.2317203623794786</v>
      </c>
      <c r="BD17" s="80">
        <v>0.12652903364550772</v>
      </c>
      <c r="BE17" s="80">
        <v>0.2444242927092479</v>
      </c>
      <c r="BF17" s="80">
        <v>1.6389775874912062E-2</v>
      </c>
      <c r="BG17" s="80">
        <v>5.4730968873028175E-2</v>
      </c>
      <c r="BH17" s="81">
        <v>6.3241994406574688E-3</v>
      </c>
      <c r="BI17" s="80">
        <v>2.4777388706541417E-2</v>
      </c>
      <c r="BJ17" s="92">
        <v>0.29510397837062796</v>
      </c>
      <c r="BK17" s="24"/>
    </row>
    <row r="18" spans="2:63" s="96" customFormat="1" ht="15" thickBot="1" x14ac:dyDescent="0.4">
      <c r="C18" s="97" t="s">
        <v>211</v>
      </c>
      <c r="D18" s="98"/>
      <c r="E18" s="99"/>
      <c r="F18" s="100"/>
      <c r="G18" s="100"/>
      <c r="H18" s="101"/>
      <c r="I18" s="102">
        <v>8.4000000000000005E-2</v>
      </c>
      <c r="J18" s="103">
        <v>0.14000000000000001</v>
      </c>
      <c r="K18" s="103">
        <v>0.33</v>
      </c>
      <c r="L18" s="103">
        <v>0.115</v>
      </c>
      <c r="M18" s="104">
        <v>0.33100000000000002</v>
      </c>
      <c r="N18" s="105"/>
      <c r="O18" s="106"/>
      <c r="P18" s="106"/>
      <c r="Q18" s="106"/>
      <c r="R18" s="106"/>
      <c r="S18" s="107"/>
      <c r="T18" s="108"/>
      <c r="U18" s="100"/>
      <c r="V18" s="100"/>
      <c r="W18" s="100"/>
      <c r="X18" s="100"/>
      <c r="Y18" s="101"/>
      <c r="Z18" s="99"/>
      <c r="AA18" s="100"/>
      <c r="AB18" s="100"/>
      <c r="AC18" s="100"/>
      <c r="AD18" s="100"/>
      <c r="AE18" s="101"/>
      <c r="AF18" s="99"/>
      <c r="AG18" s="100"/>
      <c r="AH18" s="100"/>
      <c r="AI18" s="101"/>
      <c r="AJ18" s="99"/>
      <c r="AK18" s="100"/>
      <c r="AL18" s="100"/>
      <c r="AM18" s="101"/>
      <c r="AN18" s="99"/>
      <c r="AO18" s="109"/>
      <c r="AP18" s="110"/>
      <c r="AQ18" s="111"/>
      <c r="AR18" s="111"/>
      <c r="AS18" s="111"/>
      <c r="AT18" s="111"/>
      <c r="AU18" s="112"/>
      <c r="AV18" s="108"/>
      <c r="AW18" s="100"/>
      <c r="AX18" s="100"/>
      <c r="AY18" s="100"/>
      <c r="AZ18" s="101"/>
      <c r="BA18" s="102">
        <v>0.629</v>
      </c>
      <c r="BB18" s="113">
        <v>0.371</v>
      </c>
      <c r="BC18" s="102">
        <v>0.20499999999999999</v>
      </c>
      <c r="BD18" s="103">
        <v>0.112</v>
      </c>
      <c r="BE18" s="103">
        <v>0.21199999999999999</v>
      </c>
      <c r="BF18" s="103">
        <v>1.4999999999999999E-2</v>
      </c>
      <c r="BG18" s="103">
        <v>4.8000000000000001E-2</v>
      </c>
      <c r="BH18" s="103">
        <v>6.0000000000000001E-3</v>
      </c>
      <c r="BI18" s="103">
        <v>3.1E-2</v>
      </c>
      <c r="BJ18" s="113">
        <v>0.371</v>
      </c>
    </row>
    <row r="19" spans="2:63" ht="70" x14ac:dyDescent="0.35">
      <c r="B19" s="75" t="s">
        <v>201</v>
      </c>
      <c r="C19" s="25" t="s">
        <v>63</v>
      </c>
      <c r="D19" s="27">
        <v>0.42628461020120234</v>
      </c>
      <c r="E19" s="20">
        <v>0.48841203044437587</v>
      </c>
      <c r="F19" s="20">
        <v>0.37403404320588457</v>
      </c>
      <c r="G19" s="20">
        <v>0.45039117471667517</v>
      </c>
      <c r="H19" s="20">
        <v>0.40538582008765872</v>
      </c>
      <c r="I19" s="20">
        <v>0.43234081875164776</v>
      </c>
      <c r="J19" s="20">
        <v>0.49917824306757064</v>
      </c>
      <c r="K19" s="20">
        <v>0.38161221022037395</v>
      </c>
      <c r="L19" s="20">
        <v>0.40670400316300764</v>
      </c>
      <c r="M19" s="20">
        <v>0.43956995482210337</v>
      </c>
      <c r="N19" s="20">
        <v>0.36657772478729334</v>
      </c>
      <c r="O19" s="20">
        <v>0.4087637589369455</v>
      </c>
      <c r="P19" s="20">
        <v>0.41114474233192133</v>
      </c>
      <c r="Q19" s="20">
        <v>0.47419221442890047</v>
      </c>
      <c r="R19" s="20">
        <v>0.43737022472616821</v>
      </c>
      <c r="S19" s="20">
        <v>0.47860441308028645</v>
      </c>
      <c r="T19" s="20">
        <v>0.46695048773506848</v>
      </c>
      <c r="U19" s="20">
        <v>0.44932922967305644</v>
      </c>
      <c r="V19" s="20">
        <v>0.37634221565718567</v>
      </c>
      <c r="W19" s="20">
        <v>0.50004389497415536</v>
      </c>
      <c r="X19" s="20">
        <v>0.37175834073999459</v>
      </c>
      <c r="Y19" s="20">
        <v>0.40257872379404508</v>
      </c>
      <c r="Z19" s="20">
        <v>0.4072648634308168</v>
      </c>
      <c r="AA19" s="20">
        <v>0.41815891089702295</v>
      </c>
      <c r="AB19" s="20">
        <v>0.55771033420607574</v>
      </c>
      <c r="AC19" s="20">
        <v>0.38779946958779937</v>
      </c>
      <c r="AD19" s="20">
        <v>0.36798967729509591</v>
      </c>
      <c r="AE19" s="20">
        <v>0.45115818314297812</v>
      </c>
      <c r="AF19" s="20">
        <v>0.40315606638176826</v>
      </c>
      <c r="AG19" s="20">
        <v>0.42987455113079698</v>
      </c>
      <c r="AH19" s="20">
        <v>0.49568731167065067</v>
      </c>
      <c r="AI19" s="20">
        <v>0.39816457451200327</v>
      </c>
      <c r="AJ19" s="20">
        <v>0.42722688314220847</v>
      </c>
      <c r="AK19" s="20">
        <v>0.41435509319938596</v>
      </c>
      <c r="AL19" s="20">
        <v>0.42835220077027569</v>
      </c>
      <c r="AM19" s="20">
        <v>0.44867936528170815</v>
      </c>
      <c r="AN19" s="20">
        <v>0.41723057923149953</v>
      </c>
      <c r="AO19" s="20">
        <v>0.46343701559408201</v>
      </c>
      <c r="AP19" s="20">
        <v>0.49712197550421294</v>
      </c>
      <c r="AQ19" s="20">
        <v>0.42931691534695027</v>
      </c>
      <c r="AR19" s="20">
        <v>0.34513328430775986</v>
      </c>
      <c r="AS19" s="20">
        <v>0.41853136658889523</v>
      </c>
      <c r="AT19" s="20">
        <v>0.48118939312015613</v>
      </c>
      <c r="AU19" s="20">
        <v>0.42264688236963716</v>
      </c>
      <c r="AV19" s="20">
        <v>0.45786259126670159</v>
      </c>
      <c r="AW19" s="20">
        <v>0.39305345647949003</v>
      </c>
      <c r="AX19" s="20">
        <v>0.41156364840765702</v>
      </c>
      <c r="AY19" s="20">
        <v>0.45041472544179872</v>
      </c>
      <c r="AZ19" s="20">
        <v>0.38376480998056151</v>
      </c>
      <c r="BA19" s="20">
        <v>0.48227945313124848</v>
      </c>
      <c r="BB19" s="20">
        <v>0.28608047527218938</v>
      </c>
      <c r="BC19" s="20">
        <v>0.46259951801181387</v>
      </c>
      <c r="BD19" s="20">
        <v>0.54472353088543524</v>
      </c>
      <c r="BE19" s="20">
        <v>0.48771094516072533</v>
      </c>
      <c r="BF19" s="20">
        <v>0.47817081705821851</v>
      </c>
      <c r="BG19" s="20">
        <v>0.40756576631259489</v>
      </c>
      <c r="BH19" s="20">
        <v>0.4086040941897322</v>
      </c>
      <c r="BI19" s="20">
        <v>0.48042671715535284</v>
      </c>
      <c r="BJ19" s="20">
        <v>0.28608047527218938</v>
      </c>
      <c r="BK19" s="24"/>
    </row>
    <row r="20" spans="2:63" x14ac:dyDescent="0.35">
      <c r="B20" s="65"/>
      <c r="C20" s="26" t="s">
        <v>64</v>
      </c>
      <c r="D20" s="76">
        <v>0.2942989887438775</v>
      </c>
      <c r="E20" s="20">
        <v>0.34500833726111652</v>
      </c>
      <c r="F20" s="20">
        <v>0.18401473502019819</v>
      </c>
      <c r="G20" s="20">
        <v>0.15070648775572393</v>
      </c>
      <c r="H20" s="20">
        <v>0.302745577241891</v>
      </c>
      <c r="I20" s="20">
        <v>0.3051523891991586</v>
      </c>
      <c r="J20" s="20">
        <v>0.37519345434589568</v>
      </c>
      <c r="K20" s="20">
        <v>0.24863498072230922</v>
      </c>
      <c r="L20" s="20">
        <v>0.34459670327177361</v>
      </c>
      <c r="M20" s="20">
        <v>0.28604350882623797</v>
      </c>
      <c r="N20" s="20">
        <v>0.13861708276727192</v>
      </c>
      <c r="O20" s="20">
        <v>0.19886650824617041</v>
      </c>
      <c r="P20" s="20">
        <v>0.28983766512191439</v>
      </c>
      <c r="Q20" s="20">
        <v>0.31123716333555196</v>
      </c>
      <c r="R20" s="20">
        <v>0.36546129623414403</v>
      </c>
      <c r="S20" s="20">
        <v>0.38859948167754027</v>
      </c>
      <c r="T20" s="20">
        <v>0.36426040063114556</v>
      </c>
      <c r="U20" s="20">
        <v>0.28298397341593651</v>
      </c>
      <c r="V20" s="20">
        <v>0.27352079747434077</v>
      </c>
      <c r="W20" s="20">
        <v>0.27552695690927304</v>
      </c>
      <c r="X20" s="20">
        <v>0.18035868844272976</v>
      </c>
      <c r="Y20" s="20">
        <v>0.2811631576022755</v>
      </c>
      <c r="Z20" s="20">
        <v>0.2835050372129021</v>
      </c>
      <c r="AA20" s="20">
        <v>0.21272498180352126</v>
      </c>
      <c r="AB20" s="20">
        <v>0.39400797016480077</v>
      </c>
      <c r="AC20" s="20">
        <v>0.17720530987385069</v>
      </c>
      <c r="AD20" s="20">
        <v>0.3391588506089469</v>
      </c>
      <c r="AE20" s="20">
        <v>0.34557608159434927</v>
      </c>
      <c r="AF20" s="20">
        <v>0.25642963990498419</v>
      </c>
      <c r="AG20" s="20">
        <v>0.30960561983479029</v>
      </c>
      <c r="AH20" s="20">
        <v>0.33104413433257812</v>
      </c>
      <c r="AI20" s="20">
        <v>0.2999663882771087</v>
      </c>
      <c r="AJ20" s="20">
        <v>0.26282326841446996</v>
      </c>
      <c r="AK20" s="20">
        <v>0.31652334854640807</v>
      </c>
      <c r="AL20" s="20">
        <v>0.29557932975565399</v>
      </c>
      <c r="AM20" s="20">
        <v>0.29630856976166348</v>
      </c>
      <c r="AN20" s="20">
        <v>0.29155050109614694</v>
      </c>
      <c r="AO20" s="20">
        <v>0.30557716170877169</v>
      </c>
      <c r="AP20" s="20">
        <v>0.20428160242950402</v>
      </c>
      <c r="AQ20" s="20">
        <v>0.28445795392242423</v>
      </c>
      <c r="AR20" s="20">
        <v>0.27385070015837004</v>
      </c>
      <c r="AS20" s="20">
        <v>0.29627743332796802</v>
      </c>
      <c r="AT20" s="20">
        <v>0.33604815720810899</v>
      </c>
      <c r="AU20" s="20">
        <v>0.36085389952604219</v>
      </c>
      <c r="AV20" s="20">
        <v>0.32367754827156991</v>
      </c>
      <c r="AW20" s="20">
        <v>0.25071423779397661</v>
      </c>
      <c r="AX20" s="20">
        <v>0.3432516048197769</v>
      </c>
      <c r="AY20" s="20">
        <v>0.29874071639276911</v>
      </c>
      <c r="AZ20" s="20">
        <v>0.22668392443135724</v>
      </c>
      <c r="BA20" s="20">
        <v>0.32119602778202128</v>
      </c>
      <c r="BB20" s="20">
        <v>0.23112955988699366</v>
      </c>
      <c r="BC20" s="20">
        <v>0.29033417769690079</v>
      </c>
      <c r="BD20" s="20">
        <v>0.32766052569674725</v>
      </c>
      <c r="BE20" s="20">
        <v>0.40194413191549649</v>
      </c>
      <c r="BF20" s="20">
        <v>0.24517332171417003</v>
      </c>
      <c r="BG20" s="20">
        <v>0.15566061104624562</v>
      </c>
      <c r="BH20" s="20">
        <v>0.29637969800474812</v>
      </c>
      <c r="BI20" s="20">
        <v>0.20251630771581516</v>
      </c>
      <c r="BJ20" s="20">
        <v>0.23112955988699366</v>
      </c>
      <c r="BK20" s="24"/>
    </row>
    <row r="21" spans="2:63" x14ac:dyDescent="0.35">
      <c r="B21" s="65"/>
      <c r="C21" s="26" t="s">
        <v>65</v>
      </c>
      <c r="D21" s="76">
        <v>0.25065980004368299</v>
      </c>
      <c r="E21" s="20">
        <v>0.26061196854906288</v>
      </c>
      <c r="F21" s="20">
        <v>0.27256281117803033</v>
      </c>
      <c r="G21" s="20">
        <v>0.30510204522391776</v>
      </c>
      <c r="H21" s="20">
        <v>0.23684279114227771</v>
      </c>
      <c r="I21" s="20">
        <v>0.18847609902009996</v>
      </c>
      <c r="J21" s="20">
        <v>0.27915198508956485</v>
      </c>
      <c r="K21" s="20">
        <v>0.25409462387407833</v>
      </c>
      <c r="L21" s="20">
        <v>0.23434327631205515</v>
      </c>
      <c r="M21" s="20">
        <v>0.2550049385222164</v>
      </c>
      <c r="N21" s="20">
        <v>0.19155912364505304</v>
      </c>
      <c r="O21" s="20">
        <v>0.15824947246699927</v>
      </c>
      <c r="P21" s="20">
        <v>0.24207431335951818</v>
      </c>
      <c r="Q21" s="20">
        <v>0.33654996723868619</v>
      </c>
      <c r="R21" s="20">
        <v>0.2890599055916605</v>
      </c>
      <c r="S21" s="20">
        <v>0.33135575265718292</v>
      </c>
      <c r="T21" s="20">
        <v>0.32100391590563992</v>
      </c>
      <c r="U21" s="20">
        <v>0.21197458087055845</v>
      </c>
      <c r="V21" s="20">
        <v>0.21580798024161282</v>
      </c>
      <c r="W21" s="20">
        <v>0.27238271732174535</v>
      </c>
      <c r="X21" s="20">
        <v>0.20666593475682091</v>
      </c>
      <c r="Y21" s="20">
        <v>0.22827164739756312</v>
      </c>
      <c r="Z21" s="20">
        <v>0.25322946203493457</v>
      </c>
      <c r="AA21" s="20">
        <v>0.1980936260158814</v>
      </c>
      <c r="AB21" s="20">
        <v>0.27193335069074792</v>
      </c>
      <c r="AC21" s="20">
        <v>0.23497692560332273</v>
      </c>
      <c r="AD21" s="20">
        <v>0.17887641068064436</v>
      </c>
      <c r="AE21" s="20">
        <v>0.27507461066514866</v>
      </c>
      <c r="AF21" s="20">
        <v>0.21558924787159442</v>
      </c>
      <c r="AG21" s="20">
        <v>0.26961127777485372</v>
      </c>
      <c r="AH21" s="20">
        <v>0.2843391764208496</v>
      </c>
      <c r="AI21" s="20">
        <v>0.18624516192843341</v>
      </c>
      <c r="AJ21" s="20">
        <v>0.26587574915118056</v>
      </c>
      <c r="AK21" s="20">
        <v>0.25228948659949163</v>
      </c>
      <c r="AL21" s="20">
        <v>0.26746025336002666</v>
      </c>
      <c r="AM21" s="20">
        <v>0.21011351703278383</v>
      </c>
      <c r="AN21" s="20">
        <v>0.25026513716117704</v>
      </c>
      <c r="AO21" s="20">
        <v>0.25227926384422011</v>
      </c>
      <c r="AP21" s="20">
        <v>0.24750864679821472</v>
      </c>
      <c r="AQ21" s="20">
        <v>0.22727313728482801</v>
      </c>
      <c r="AR21" s="20">
        <v>0.23322360758657656</v>
      </c>
      <c r="AS21" s="20">
        <v>0.27291853477754147</v>
      </c>
      <c r="AT21" s="20">
        <v>0.28511227003775103</v>
      </c>
      <c r="AU21" s="20">
        <v>0.26172255480261131</v>
      </c>
      <c r="AV21" s="20">
        <v>0.29530376058375518</v>
      </c>
      <c r="AW21" s="20">
        <v>0.22234639474782625</v>
      </c>
      <c r="AX21" s="20">
        <v>0.25942402087981459</v>
      </c>
      <c r="AY21" s="20">
        <v>0.21504676961134297</v>
      </c>
      <c r="AZ21" s="20">
        <v>0.19297863146938582</v>
      </c>
      <c r="BA21" s="20">
        <v>0.27788822718096157</v>
      </c>
      <c r="BB21" s="20">
        <v>0.18547529464840601</v>
      </c>
      <c r="BC21" s="20">
        <v>0.24225948190354291</v>
      </c>
      <c r="BD21" s="20">
        <v>0.31302338050171924</v>
      </c>
      <c r="BE21" s="20">
        <v>0.30106022887697059</v>
      </c>
      <c r="BF21" s="20">
        <v>0.34960193736635853</v>
      </c>
      <c r="BG21" s="20">
        <v>0.28534433430978828</v>
      </c>
      <c r="BH21" s="20">
        <v>0.19444085417067922</v>
      </c>
      <c r="BI21" s="20">
        <v>0.16047371009536729</v>
      </c>
      <c r="BJ21" s="20">
        <v>0.18547529464840601</v>
      </c>
      <c r="BK21" s="24"/>
    </row>
    <row r="22" spans="2:63" x14ac:dyDescent="0.35">
      <c r="B22" s="65"/>
      <c r="C22" s="26" t="s">
        <v>66</v>
      </c>
      <c r="D22" s="76">
        <v>0.31692629242110631</v>
      </c>
      <c r="E22" s="20">
        <v>0.33451583777761729</v>
      </c>
      <c r="F22" s="20">
        <v>0.35455393593276463</v>
      </c>
      <c r="G22" s="20">
        <v>0.16454529549399269</v>
      </c>
      <c r="H22" s="20">
        <v>0.30326074959239757</v>
      </c>
      <c r="I22" s="20">
        <v>0.26987666898588647</v>
      </c>
      <c r="J22" s="20">
        <v>0.34131372613057798</v>
      </c>
      <c r="K22" s="20">
        <v>0.30619470176595343</v>
      </c>
      <c r="L22" s="20">
        <v>0.33696784367312199</v>
      </c>
      <c r="M22" s="20">
        <v>0.3169975065971673</v>
      </c>
      <c r="N22" s="20">
        <v>0.27802095797698367</v>
      </c>
      <c r="O22" s="20">
        <v>0.25235797529737525</v>
      </c>
      <c r="P22" s="20">
        <v>0.30793933551083713</v>
      </c>
      <c r="Q22" s="20">
        <v>0.39260801917126231</v>
      </c>
      <c r="R22" s="20">
        <v>0.34459606943108034</v>
      </c>
      <c r="S22" s="20">
        <v>0.36727783587416063</v>
      </c>
      <c r="T22" s="20">
        <v>0.34576163238829666</v>
      </c>
      <c r="U22" s="20">
        <v>0.34872780036052525</v>
      </c>
      <c r="V22" s="20">
        <v>0.27650761664396667</v>
      </c>
      <c r="W22" s="20">
        <v>0.36131148056159518</v>
      </c>
      <c r="X22" s="20">
        <v>0.28057551743774151</v>
      </c>
      <c r="Y22" s="20">
        <v>0.30144602082135091</v>
      </c>
      <c r="Z22" s="20">
        <v>0.29997887853425814</v>
      </c>
      <c r="AA22" s="20">
        <v>0.29100433959037042</v>
      </c>
      <c r="AB22" s="20">
        <v>0.41189418613361606</v>
      </c>
      <c r="AC22" s="20">
        <v>0.28304325575498263</v>
      </c>
      <c r="AD22" s="20">
        <v>0.23636393809650857</v>
      </c>
      <c r="AE22" s="20">
        <v>0.35368074213150796</v>
      </c>
      <c r="AF22" s="20">
        <v>0.28648482110404172</v>
      </c>
      <c r="AG22" s="20">
        <v>0.32340664496354571</v>
      </c>
      <c r="AH22" s="20">
        <v>0.37018853382681838</v>
      </c>
      <c r="AI22" s="20">
        <v>0.34857192164500589</v>
      </c>
      <c r="AJ22" s="20">
        <v>0.33528080490160528</v>
      </c>
      <c r="AK22" s="20">
        <v>0.33803269640538791</v>
      </c>
      <c r="AL22" s="20">
        <v>0.2902618553709162</v>
      </c>
      <c r="AM22" s="20">
        <v>0.26641944479172375</v>
      </c>
      <c r="AN22" s="20">
        <v>0.31223705288041131</v>
      </c>
      <c r="AO22" s="20">
        <v>0.33616816700527691</v>
      </c>
      <c r="AP22" s="20">
        <v>0.29786475939292584</v>
      </c>
      <c r="AQ22" s="20">
        <v>0.32155481573411765</v>
      </c>
      <c r="AR22" s="20">
        <v>0.31066455742174548</v>
      </c>
      <c r="AS22" s="20">
        <v>0.27737903650144591</v>
      </c>
      <c r="AT22" s="20">
        <v>0.35321808228600415</v>
      </c>
      <c r="AU22" s="20">
        <v>0.34696311931911972</v>
      </c>
      <c r="AV22" s="20">
        <v>0.34641029432054432</v>
      </c>
      <c r="AW22" s="20">
        <v>0.27769931599163528</v>
      </c>
      <c r="AX22" s="20">
        <v>0.33888067955945628</v>
      </c>
      <c r="AY22" s="20">
        <v>0.32044011724273874</v>
      </c>
      <c r="AZ22" s="20">
        <v>0.27621403483661344</v>
      </c>
      <c r="BA22" s="20">
        <v>0.34144606351139045</v>
      </c>
      <c r="BB22" s="20">
        <v>0.25927202109565967</v>
      </c>
      <c r="BC22" s="20">
        <v>0.30620190970965105</v>
      </c>
      <c r="BD22" s="20">
        <v>0.33407869385775307</v>
      </c>
      <c r="BE22" s="20">
        <v>0.389643273620008</v>
      </c>
      <c r="BF22" s="20">
        <v>0.35726304120725799</v>
      </c>
      <c r="BG22" s="20">
        <v>0.32583039009775833</v>
      </c>
      <c r="BH22" s="20">
        <v>0.17349222238042458</v>
      </c>
      <c r="BI22" s="20">
        <v>0.30011818405688234</v>
      </c>
      <c r="BJ22" s="20">
        <v>0.25927202109565967</v>
      </c>
      <c r="BK22" s="24"/>
    </row>
    <row r="23" spans="2:63" x14ac:dyDescent="0.35">
      <c r="B23" s="135" t="s">
        <v>221</v>
      </c>
      <c r="C23" s="77" t="s">
        <v>67</v>
      </c>
      <c r="D23" s="76">
        <v>0.27429163246402299</v>
      </c>
      <c r="E23" s="20">
        <v>0.29674065821309242</v>
      </c>
      <c r="F23" s="20">
        <v>0.35180538238509057</v>
      </c>
      <c r="G23" s="20">
        <v>0.23523597278853392</v>
      </c>
      <c r="H23" s="20">
        <v>0.24218739307672021</v>
      </c>
      <c r="I23" s="20">
        <v>0.2178956146940137</v>
      </c>
      <c r="J23" s="20">
        <v>0.3116719695126533</v>
      </c>
      <c r="K23" s="20">
        <v>0.27842949087386859</v>
      </c>
      <c r="L23" s="20">
        <v>0.22389044545453043</v>
      </c>
      <c r="M23" s="20">
        <v>0.27869780955893264</v>
      </c>
      <c r="N23" s="20">
        <v>0.207687600261103</v>
      </c>
      <c r="O23" s="20">
        <v>0.19237874494343038</v>
      </c>
      <c r="P23" s="20">
        <v>0.2800377843697831</v>
      </c>
      <c r="Q23" s="20">
        <v>0.35714568120953127</v>
      </c>
      <c r="R23" s="20">
        <v>0.28746067625571681</v>
      </c>
      <c r="S23" s="20">
        <v>0.34231983868286919</v>
      </c>
      <c r="T23" s="20">
        <v>0.34694738980522577</v>
      </c>
      <c r="U23" s="20">
        <v>0.2911428226723598</v>
      </c>
      <c r="V23" s="20">
        <v>0.23432427706171149</v>
      </c>
      <c r="W23" s="20">
        <v>0.2583992771144964</v>
      </c>
      <c r="X23" s="20">
        <v>0.20830266986811161</v>
      </c>
      <c r="Y23" s="20">
        <v>0.25391306017668275</v>
      </c>
      <c r="Z23" s="20">
        <v>0.25474312040512109</v>
      </c>
      <c r="AA23" s="20">
        <v>0.25033541490741534</v>
      </c>
      <c r="AB23" s="20">
        <v>0.23955048072736368</v>
      </c>
      <c r="AC23" s="20">
        <v>0.2631318883666231</v>
      </c>
      <c r="AD23" s="20">
        <v>0.18406517983718762</v>
      </c>
      <c r="AE23" s="20">
        <v>0.33393988921849532</v>
      </c>
      <c r="AF23" s="20">
        <v>0.24184918937895161</v>
      </c>
      <c r="AG23" s="20">
        <v>0.29305113991508575</v>
      </c>
      <c r="AH23" s="20">
        <v>0.3055811682649564</v>
      </c>
      <c r="AI23" s="20">
        <v>0.19623331580327219</v>
      </c>
      <c r="AJ23" s="20">
        <v>0.28481811237213617</v>
      </c>
      <c r="AK23" s="20">
        <v>0.29898242068498371</v>
      </c>
      <c r="AL23" s="20">
        <v>0.25619670988016563</v>
      </c>
      <c r="AM23" s="20">
        <v>0.22323703437622303</v>
      </c>
      <c r="AN23" s="20">
        <v>0.28354391303877052</v>
      </c>
      <c r="AO23" s="20">
        <v>0.23632572756796891</v>
      </c>
      <c r="AP23" s="20">
        <v>0.18888942273650194</v>
      </c>
      <c r="AQ23" s="20">
        <v>0.24753273059830949</v>
      </c>
      <c r="AR23" s="20">
        <v>0.2675565454561909</v>
      </c>
      <c r="AS23" s="20">
        <v>0.32085794883882679</v>
      </c>
      <c r="AT23" s="20">
        <v>0.3133661319983066</v>
      </c>
      <c r="AU23" s="20">
        <v>0.33374326212296518</v>
      </c>
      <c r="AV23" s="20">
        <v>0.30039196756273306</v>
      </c>
      <c r="AW23" s="20">
        <v>0.2924346741819952</v>
      </c>
      <c r="AX23" s="20">
        <v>0.21000100187686435</v>
      </c>
      <c r="AY23" s="20">
        <v>0.25696014050312255</v>
      </c>
      <c r="AZ23" s="20">
        <v>0.23621086839050187</v>
      </c>
      <c r="BA23" s="20">
        <v>0.31798479555956138</v>
      </c>
      <c r="BB23" s="20">
        <v>0.1877491803658225</v>
      </c>
      <c r="BC23" s="20">
        <v>0.24908865273373756</v>
      </c>
      <c r="BD23" s="20">
        <v>0.3353743386442592</v>
      </c>
      <c r="BE23" s="20">
        <v>0.3609299118500317</v>
      </c>
      <c r="BF23" s="20">
        <v>0.37198698635819</v>
      </c>
      <c r="BG23" s="20">
        <v>0.43996249479361232</v>
      </c>
      <c r="BH23" s="20">
        <v>0.11238199946370374</v>
      </c>
      <c r="BI23" s="20">
        <v>0.1971794521950421</v>
      </c>
      <c r="BJ23" s="20">
        <v>0.1877491803658225</v>
      </c>
      <c r="BK23" s="24"/>
    </row>
    <row r="24" spans="2:63" x14ac:dyDescent="0.35">
      <c r="B24" s="19"/>
      <c r="C24" s="77" t="s">
        <v>68</v>
      </c>
      <c r="D24" s="76">
        <v>0.25694950347039158</v>
      </c>
      <c r="E24" s="20">
        <v>0.26609926634647951</v>
      </c>
      <c r="F24" s="20">
        <v>0.32951220861140712</v>
      </c>
      <c r="G24" s="20">
        <v>0.22573921172152681</v>
      </c>
      <c r="H24" s="20">
        <v>0.23321828315227563</v>
      </c>
      <c r="I24" s="20">
        <v>0.20945463597900221</v>
      </c>
      <c r="J24" s="20">
        <v>0.30129898092524804</v>
      </c>
      <c r="K24" s="20">
        <v>0.22739659173783774</v>
      </c>
      <c r="L24" s="20">
        <v>0.28162677325731944</v>
      </c>
      <c r="M24" s="20">
        <v>0.26466553840679941</v>
      </c>
      <c r="N24" s="20">
        <v>0.22239331535845047</v>
      </c>
      <c r="O24" s="20">
        <v>0.19237581556491107</v>
      </c>
      <c r="P24" s="20">
        <v>0.22492768840853083</v>
      </c>
      <c r="Q24" s="20">
        <v>0.35484412099440654</v>
      </c>
      <c r="R24" s="20">
        <v>0.3011533951649874</v>
      </c>
      <c r="S24" s="20">
        <v>0.33885817773427074</v>
      </c>
      <c r="T24" s="20">
        <v>0.28448374969132018</v>
      </c>
      <c r="U24" s="20">
        <v>0.28700717040189</v>
      </c>
      <c r="V24" s="20">
        <v>0.21673520372096364</v>
      </c>
      <c r="W24" s="20">
        <v>0.36544678246786005</v>
      </c>
      <c r="X24" s="20">
        <v>0.17633633357113165</v>
      </c>
      <c r="Y24" s="20">
        <v>0.22617753771832427</v>
      </c>
      <c r="Z24" s="20">
        <v>0.26413299923713679</v>
      </c>
      <c r="AA24" s="20">
        <v>0.19843239461550366</v>
      </c>
      <c r="AB24" s="20">
        <v>0.33133360513541488</v>
      </c>
      <c r="AC24" s="20">
        <v>0.23544857295499214</v>
      </c>
      <c r="AD24" s="20">
        <v>0.15130869827824731</v>
      </c>
      <c r="AE24" s="20">
        <v>0.27150638752379147</v>
      </c>
      <c r="AF24" s="20">
        <v>0.22908572823534479</v>
      </c>
      <c r="AG24" s="20">
        <v>0.27940400032818458</v>
      </c>
      <c r="AH24" s="20">
        <v>0.26304163420020316</v>
      </c>
      <c r="AI24" s="20">
        <v>0.14785069725901703</v>
      </c>
      <c r="AJ24" s="20">
        <v>0.25712057130178628</v>
      </c>
      <c r="AK24" s="20">
        <v>0.27381322755740539</v>
      </c>
      <c r="AL24" s="20">
        <v>0.26916686716216004</v>
      </c>
      <c r="AM24" s="20">
        <v>0.21002135128584498</v>
      </c>
      <c r="AN24" s="20">
        <v>0.25528241227588078</v>
      </c>
      <c r="AO24" s="20">
        <v>0.26379026291694224</v>
      </c>
      <c r="AP24" s="20">
        <v>0.25862565279884991</v>
      </c>
      <c r="AQ24" s="20">
        <v>0.16100146481290112</v>
      </c>
      <c r="AR24" s="20">
        <v>0.26987830979274074</v>
      </c>
      <c r="AS24" s="20">
        <v>0.2572246913327883</v>
      </c>
      <c r="AT24" s="20">
        <v>0.32670596325568141</v>
      </c>
      <c r="AU24" s="20">
        <v>0.28490154123795186</v>
      </c>
      <c r="AV24" s="20">
        <v>0.27409117063314281</v>
      </c>
      <c r="AW24" s="20">
        <v>0.24444758068899333</v>
      </c>
      <c r="AX24" s="20">
        <v>0.23131914760220171</v>
      </c>
      <c r="AY24" s="20">
        <v>0.26798124083212926</v>
      </c>
      <c r="AZ24" s="20">
        <v>0.24614789452116745</v>
      </c>
      <c r="BA24" s="20">
        <v>0.28853529929728206</v>
      </c>
      <c r="BB24" s="20">
        <v>0.18143519957825344</v>
      </c>
      <c r="BC24" s="20">
        <v>0.24294235540779618</v>
      </c>
      <c r="BD24" s="20">
        <v>0.33382194538661686</v>
      </c>
      <c r="BE24" s="20">
        <v>0.31684709102704128</v>
      </c>
      <c r="BF24" s="20">
        <v>0.37485231449114415</v>
      </c>
      <c r="BG24" s="20">
        <v>0.21001222741567549</v>
      </c>
      <c r="BH24" s="20">
        <v>0.19703062035123201</v>
      </c>
      <c r="BI24" s="20">
        <v>0.34408067455320834</v>
      </c>
      <c r="BJ24" s="20">
        <v>0.18143519957825344</v>
      </c>
      <c r="BK24" s="24"/>
    </row>
    <row r="25" spans="2:63" x14ac:dyDescent="0.35">
      <c r="B25" s="19"/>
      <c r="C25" s="77" t="s">
        <v>69</v>
      </c>
      <c r="D25" s="76">
        <v>0.12160984046051473</v>
      </c>
      <c r="E25" s="20">
        <v>0.12801903859687772</v>
      </c>
      <c r="F25" s="20">
        <v>0.13398682095749814</v>
      </c>
      <c r="G25" s="20">
        <v>9.5652053737007525E-2</v>
      </c>
      <c r="H25" s="20">
        <v>0.11575440145005428</v>
      </c>
      <c r="I25" s="20">
        <v>0.11027574281932347</v>
      </c>
      <c r="J25" s="20">
        <v>0.13620467897497637</v>
      </c>
      <c r="K25" s="20">
        <v>0.11854072143194654</v>
      </c>
      <c r="L25" s="20">
        <v>0.15430271049952254</v>
      </c>
      <c r="M25" s="20">
        <v>0.11378111042206224</v>
      </c>
      <c r="N25" s="20">
        <v>9.6142448786181306E-2</v>
      </c>
      <c r="O25" s="20">
        <v>9.1146128015090838E-2</v>
      </c>
      <c r="P25" s="20">
        <v>0.12914951876312231</v>
      </c>
      <c r="Q25" s="20">
        <v>0.14228253813196531</v>
      </c>
      <c r="R25" s="20">
        <v>0.12129602739441026</v>
      </c>
      <c r="S25" s="20">
        <v>0.1477574402650188</v>
      </c>
      <c r="T25" s="20">
        <v>0.13579519517857036</v>
      </c>
      <c r="U25" s="20">
        <v>0.1346101164987952</v>
      </c>
      <c r="V25" s="20">
        <v>9.9693332664248221E-2</v>
      </c>
      <c r="W25" s="20">
        <v>0.15353520345059191</v>
      </c>
      <c r="X25" s="20">
        <v>0.15330072742257084</v>
      </c>
      <c r="Y25" s="20">
        <v>0.10306477456924283</v>
      </c>
      <c r="Z25" s="20">
        <v>0.12991942292220882</v>
      </c>
      <c r="AA25" s="20">
        <v>0.11910676679044578</v>
      </c>
      <c r="AB25" s="20">
        <v>0.13289358395183809</v>
      </c>
      <c r="AC25" s="20">
        <v>9.1870978878537055E-2</v>
      </c>
      <c r="AD25" s="20">
        <v>9.7630090054993832E-2</v>
      </c>
      <c r="AE25" s="20">
        <v>0.11456163678751351</v>
      </c>
      <c r="AF25" s="20">
        <v>9.4493482199802581E-2</v>
      </c>
      <c r="AG25" s="20">
        <v>0.13430467953920575</v>
      </c>
      <c r="AH25" s="20">
        <v>0.15417500045943675</v>
      </c>
      <c r="AI25" s="20">
        <v>8.4522357786936175E-2</v>
      </c>
      <c r="AJ25" s="20">
        <v>0.10239451863492663</v>
      </c>
      <c r="AK25" s="20">
        <v>0.12279599537793837</v>
      </c>
      <c r="AL25" s="20">
        <v>0.11324023630810448</v>
      </c>
      <c r="AM25" s="20">
        <v>0.15683212675708191</v>
      </c>
      <c r="AN25" s="20">
        <v>0.11635523968714941</v>
      </c>
      <c r="AO25" s="20">
        <v>0.14317162424091665</v>
      </c>
      <c r="AP25" s="20">
        <v>0.10442134755899563</v>
      </c>
      <c r="AQ25" s="20">
        <v>8.8082697116617453E-2</v>
      </c>
      <c r="AR25" s="20">
        <v>0.14040357424409788</v>
      </c>
      <c r="AS25" s="20">
        <v>0.11083372038166824</v>
      </c>
      <c r="AT25" s="20">
        <v>0.1594204549323604</v>
      </c>
      <c r="AU25" s="20">
        <v>0.13757106359084489</v>
      </c>
      <c r="AV25" s="20">
        <v>0.1324819728348624</v>
      </c>
      <c r="AW25" s="20">
        <v>0.10079386162009421</v>
      </c>
      <c r="AX25" s="20">
        <v>0.11229146666356481</v>
      </c>
      <c r="AY25" s="20">
        <v>0.12535589347811615</v>
      </c>
      <c r="AZ25" s="20">
        <v>0.1458627639200327</v>
      </c>
      <c r="BA25" s="20">
        <v>0.15234878400210081</v>
      </c>
      <c r="BB25" s="20">
        <v>5.0862279269550836E-2</v>
      </c>
      <c r="BC25" s="20">
        <v>0.14897783542455337</v>
      </c>
      <c r="BD25" s="20">
        <v>0.15772046583989507</v>
      </c>
      <c r="BE25" s="20">
        <v>0.16090438603377341</v>
      </c>
      <c r="BF25" s="20">
        <v>0.16507145576939031</v>
      </c>
      <c r="BG25" s="20">
        <v>9.4606214995874419E-2</v>
      </c>
      <c r="BH25" s="20">
        <v>0.11258265490580369</v>
      </c>
      <c r="BI25" s="20">
        <v>0.20132572392761702</v>
      </c>
      <c r="BJ25" s="20">
        <v>5.0862279269550836E-2</v>
      </c>
      <c r="BK25" s="24"/>
    </row>
    <row r="26" spans="2:63" x14ac:dyDescent="0.35">
      <c r="B26" s="19"/>
      <c r="C26" s="77" t="s">
        <v>70</v>
      </c>
      <c r="D26" s="76">
        <v>0.10526513539075111</v>
      </c>
      <c r="E26" s="20">
        <v>0.11770052371725931</v>
      </c>
      <c r="F26" s="20">
        <v>0.15707240340559259</v>
      </c>
      <c r="G26" s="20">
        <v>5.1192187088302289E-2</v>
      </c>
      <c r="H26" s="20">
        <v>8.640169660463877E-2</v>
      </c>
      <c r="I26" s="20">
        <v>0.10374778814272841</v>
      </c>
      <c r="J26" s="20">
        <v>0.13328972318591276</v>
      </c>
      <c r="K26" s="20">
        <v>0.1001652526895043</v>
      </c>
      <c r="L26" s="20">
        <v>8.4157218237570622E-2</v>
      </c>
      <c r="M26" s="20">
        <v>0.10556685949878465</v>
      </c>
      <c r="N26" s="20">
        <v>0.10205266655880822</v>
      </c>
      <c r="O26" s="20">
        <v>6.5370016988290175E-2</v>
      </c>
      <c r="P26" s="20">
        <v>8.7508526696763886E-2</v>
      </c>
      <c r="Q26" s="20">
        <v>0.19509913446334776</v>
      </c>
      <c r="R26" s="20">
        <v>0.11138129856377256</v>
      </c>
      <c r="S26" s="20">
        <v>0.1653665522884121</v>
      </c>
      <c r="T26" s="20">
        <v>0.11943139216935426</v>
      </c>
      <c r="U26" s="20">
        <v>0.11749676471294129</v>
      </c>
      <c r="V26" s="20">
        <v>8.3599628845388074E-2</v>
      </c>
      <c r="W26" s="20">
        <v>0.14580939343371735</v>
      </c>
      <c r="X26" s="20">
        <v>8.9512989960239805E-2</v>
      </c>
      <c r="Y26" s="20">
        <v>9.2437547689004571E-2</v>
      </c>
      <c r="Z26" s="20">
        <v>0.10912908251544753</v>
      </c>
      <c r="AA26" s="20">
        <v>9.2435991573003196E-2</v>
      </c>
      <c r="AB26" s="20">
        <v>0.15587149532997002</v>
      </c>
      <c r="AC26" s="20">
        <v>0.12864196712278653</v>
      </c>
      <c r="AD26" s="20">
        <v>9.8988396446862387E-2</v>
      </c>
      <c r="AE26" s="20">
        <v>9.2132741401081367E-2</v>
      </c>
      <c r="AF26" s="20">
        <v>9.3074926844246897E-2</v>
      </c>
      <c r="AG26" s="20">
        <v>0.11510573389218204</v>
      </c>
      <c r="AH26" s="20">
        <v>9.4914482282528856E-2</v>
      </c>
      <c r="AI26" s="20">
        <v>8.9609022785351655E-2</v>
      </c>
      <c r="AJ26" s="20">
        <v>9.8398980815679979E-2</v>
      </c>
      <c r="AK26" s="20">
        <v>0.10187823679884668</v>
      </c>
      <c r="AL26" s="20">
        <v>0.11497621235142193</v>
      </c>
      <c r="AM26" s="20">
        <v>0.11488608876651711</v>
      </c>
      <c r="AN26" s="20">
        <v>9.4909738030371671E-2</v>
      </c>
      <c r="AO26" s="20">
        <v>0.14775758124437716</v>
      </c>
      <c r="AP26" s="20">
        <v>0.1258814919188164</v>
      </c>
      <c r="AQ26" s="20">
        <v>8.4211363227383609E-2</v>
      </c>
      <c r="AR26" s="20">
        <v>9.2175747770937622E-2</v>
      </c>
      <c r="AS26" s="20">
        <v>9.632069691949291E-2</v>
      </c>
      <c r="AT26" s="20">
        <v>0.13326844916931946</v>
      </c>
      <c r="AU26" s="20">
        <v>0.13079108482100033</v>
      </c>
      <c r="AV26" s="20">
        <v>0.10185952823309564</v>
      </c>
      <c r="AW26" s="20">
        <v>0.10091353413091579</v>
      </c>
      <c r="AX26" s="20">
        <v>8.6221239448091638E-2</v>
      </c>
      <c r="AY26" s="20">
        <v>0.13126406739826119</v>
      </c>
      <c r="AZ26" s="20">
        <v>0.12170995478854692</v>
      </c>
      <c r="BA26" s="20">
        <v>0.12997267582317165</v>
      </c>
      <c r="BB26" s="20">
        <v>4.8050366420755247E-2</v>
      </c>
      <c r="BC26" s="20">
        <v>0.11051437113038835</v>
      </c>
      <c r="BD26" s="20">
        <v>0.13909558879781403</v>
      </c>
      <c r="BE26" s="20">
        <v>0.13356532524665604</v>
      </c>
      <c r="BF26" s="20">
        <v>9.6151804554917619E-2</v>
      </c>
      <c r="BG26" s="20">
        <v>0.12035497158259903</v>
      </c>
      <c r="BH26" s="20">
        <v>0.17969168720843634</v>
      </c>
      <c r="BI26" s="20">
        <v>0.26084647868899402</v>
      </c>
      <c r="BJ26" s="20">
        <v>4.8050366420755247E-2</v>
      </c>
      <c r="BK26" s="24"/>
    </row>
    <row r="27" spans="2:63" x14ac:dyDescent="0.35">
      <c r="B27" s="19"/>
      <c r="C27" s="77" t="s">
        <v>71</v>
      </c>
      <c r="D27" s="76">
        <v>3.040017673635265E-2</v>
      </c>
      <c r="E27" s="20">
        <v>4.7629737556725699E-2</v>
      </c>
      <c r="F27" s="20">
        <v>0</v>
      </c>
      <c r="G27" s="20">
        <v>7.1329685884202977E-3</v>
      </c>
      <c r="H27" s="20">
        <v>3.0248171262700817E-2</v>
      </c>
      <c r="I27" s="20">
        <v>1.7955074226168787E-2</v>
      </c>
      <c r="J27" s="20">
        <v>3.8824154778899327E-2</v>
      </c>
      <c r="K27" s="20">
        <v>1.1781460725805389E-2</v>
      </c>
      <c r="L27" s="20">
        <v>3.3250327957779519E-2</v>
      </c>
      <c r="M27" s="20">
        <v>4.4999453551435524E-2</v>
      </c>
      <c r="N27" s="20">
        <v>3.8529113196494783E-2</v>
      </c>
      <c r="O27" s="20">
        <v>2.8103642605808249E-2</v>
      </c>
      <c r="P27" s="20">
        <v>3.2898655421263606E-2</v>
      </c>
      <c r="Q27" s="20">
        <v>2.3310497670676621E-2</v>
      </c>
      <c r="R27" s="20">
        <v>3.283321976478281E-2</v>
      </c>
      <c r="S27" s="20">
        <v>2.2067974330325871E-2</v>
      </c>
      <c r="T27" s="20">
        <v>3.3626668458972254E-2</v>
      </c>
      <c r="U27" s="20">
        <v>1.71688813583118E-3</v>
      </c>
      <c r="V27" s="20">
        <v>4.120527822254598E-2</v>
      </c>
      <c r="W27" s="20">
        <v>4.1616776823766438E-2</v>
      </c>
      <c r="X27" s="20">
        <v>2.1888272270929602E-2</v>
      </c>
      <c r="Y27" s="20">
        <v>2.6036731535593816E-2</v>
      </c>
      <c r="Z27" s="20">
        <v>2.863430989077842E-2</v>
      </c>
      <c r="AA27" s="20">
        <v>2.0067087843627814E-2</v>
      </c>
      <c r="AB27" s="20">
        <v>3.5300556534397634E-2</v>
      </c>
      <c r="AC27" s="20">
        <v>1.1569171079217183E-2</v>
      </c>
      <c r="AD27" s="20">
        <v>8.4254254167426143E-2</v>
      </c>
      <c r="AE27" s="20">
        <v>3.4727520504322526E-2</v>
      </c>
      <c r="AF27" s="20">
        <v>4.2717105980384008E-2</v>
      </c>
      <c r="AG27" s="20">
        <v>2.634139849096543E-2</v>
      </c>
      <c r="AH27" s="20">
        <v>1.4493422679238296E-2</v>
      </c>
      <c r="AI27" s="20">
        <v>2.4798321094558592E-2</v>
      </c>
      <c r="AJ27" s="20">
        <v>3.2270252305741848E-2</v>
      </c>
      <c r="AK27" s="20">
        <v>4.380780551951409E-2</v>
      </c>
      <c r="AL27" s="20">
        <v>1.7021601724518321E-2</v>
      </c>
      <c r="AM27" s="20">
        <v>1.1485743478877866E-2</v>
      </c>
      <c r="AN27" s="20">
        <v>3.5378332320329331E-2</v>
      </c>
      <c r="AO27" s="20">
        <v>9.9727610379070752E-3</v>
      </c>
      <c r="AP27" s="20">
        <v>2.8201562210262664E-2</v>
      </c>
      <c r="AQ27" s="20">
        <v>4.7076005384527345E-2</v>
      </c>
      <c r="AR27" s="20">
        <v>1.3150838242751149E-2</v>
      </c>
      <c r="AS27" s="20">
        <v>2.4694879581251453E-2</v>
      </c>
      <c r="AT27" s="20">
        <v>5.6487791535892284E-2</v>
      </c>
      <c r="AU27" s="20">
        <v>7.722974422478949E-3</v>
      </c>
      <c r="AV27" s="20">
        <v>2.864761026284688E-2</v>
      </c>
      <c r="AW27" s="20">
        <v>2.2391610802453093E-2</v>
      </c>
      <c r="AX27" s="20">
        <v>3.7364069513638222E-2</v>
      </c>
      <c r="AY27" s="20">
        <v>2.814068404082036E-2</v>
      </c>
      <c r="AZ27" s="20">
        <v>5.3163254433639034E-2</v>
      </c>
      <c r="BA27" s="20">
        <v>3.244914627638245E-2</v>
      </c>
      <c r="BB27" s="20">
        <v>2.857915731165412E-2</v>
      </c>
      <c r="BC27" s="20">
        <v>4.1832902870981313E-2</v>
      </c>
      <c r="BD27" s="20">
        <v>2.9023683971333147E-2</v>
      </c>
      <c r="BE27" s="20">
        <v>2.7571122982622705E-2</v>
      </c>
      <c r="BF27" s="20">
        <v>1.4313594014163784E-2</v>
      </c>
      <c r="BG27" s="20">
        <v>1.1313707509783355E-2</v>
      </c>
      <c r="BH27" s="20">
        <v>5.9826624759169535E-2</v>
      </c>
      <c r="BI27" s="20">
        <v>6.1999491666873421E-2</v>
      </c>
      <c r="BJ27" s="20">
        <v>2.857915731165412E-2</v>
      </c>
      <c r="BK27" s="24"/>
    </row>
    <row r="28" spans="2:63" x14ac:dyDescent="0.35">
      <c r="B28" s="19"/>
      <c r="C28" s="77" t="s">
        <v>73</v>
      </c>
      <c r="D28" s="76">
        <v>0.28305573651070814</v>
      </c>
      <c r="E28" s="20">
        <v>0.23380660107164783</v>
      </c>
      <c r="F28" s="20">
        <v>0.27388841147476134</v>
      </c>
      <c r="G28" s="20">
        <v>0.37643504387264282</v>
      </c>
      <c r="H28" s="20">
        <v>0.30883068162733096</v>
      </c>
      <c r="I28" s="20">
        <v>0.39043802505747549</v>
      </c>
      <c r="J28" s="20">
        <v>0.18694214383092939</v>
      </c>
      <c r="K28" s="20">
        <v>0.29617673128137012</v>
      </c>
      <c r="L28" s="20">
        <v>0.24622061779875978</v>
      </c>
      <c r="M28" s="20">
        <v>0.29377072605498461</v>
      </c>
      <c r="N28" s="20">
        <v>0.41056688446406897</v>
      </c>
      <c r="O28" s="20">
        <v>0.37916193273626175</v>
      </c>
      <c r="P28" s="20">
        <v>0.25825151880407848</v>
      </c>
      <c r="Q28" s="20">
        <v>0.23230807993074559</v>
      </c>
      <c r="R28" s="20">
        <v>0.27123884986776498</v>
      </c>
      <c r="S28" s="20">
        <v>0.20375719037346129</v>
      </c>
      <c r="T28" s="20">
        <v>0.17863594348832154</v>
      </c>
      <c r="U28" s="20">
        <v>0.29335946305110694</v>
      </c>
      <c r="V28" s="20">
        <v>0.31434240304971212</v>
      </c>
      <c r="W28" s="20">
        <v>0.23578670294368667</v>
      </c>
      <c r="X28" s="20">
        <v>0.39390113585177017</v>
      </c>
      <c r="Y28" s="20">
        <v>0.34571396338600768</v>
      </c>
      <c r="Z28" s="20">
        <v>0.27840150643329475</v>
      </c>
      <c r="AA28" s="20">
        <v>0.34645512902236159</v>
      </c>
      <c r="AB28" s="20">
        <v>0.20386941664471928</v>
      </c>
      <c r="AC28" s="20">
        <v>0.39369927553600087</v>
      </c>
      <c r="AD28" s="20">
        <v>0.42089849998937928</v>
      </c>
      <c r="AE28" s="20">
        <v>0.24425730562436537</v>
      </c>
      <c r="AF28" s="20">
        <v>0.33967618228809693</v>
      </c>
      <c r="AG28" s="20">
        <v>0.25774962108012506</v>
      </c>
      <c r="AH28" s="20">
        <v>0.23217056159117408</v>
      </c>
      <c r="AI28" s="20">
        <v>0.30025690157235391</v>
      </c>
      <c r="AJ28" s="20">
        <v>0.30539741209036986</v>
      </c>
      <c r="AK28" s="20">
        <v>0.26132035921783847</v>
      </c>
      <c r="AL28" s="20">
        <v>0.28170230788691908</v>
      </c>
      <c r="AM28" s="20">
        <v>0.2964772640215651</v>
      </c>
      <c r="AN28" s="20">
        <v>0.29028122201512363</v>
      </c>
      <c r="AO28" s="20">
        <v>0.25340660370801549</v>
      </c>
      <c r="AP28" s="20">
        <v>0.29968167269853824</v>
      </c>
      <c r="AQ28" s="20">
        <v>0.31422120598385811</v>
      </c>
      <c r="AR28" s="20">
        <v>0.29114393913215436</v>
      </c>
      <c r="AS28" s="20">
        <v>0.30148252384694757</v>
      </c>
      <c r="AT28" s="20">
        <v>0.21471501924020728</v>
      </c>
      <c r="AU28" s="20">
        <v>0.25533974955530675</v>
      </c>
      <c r="AV28" s="20">
        <v>0.22559459847416297</v>
      </c>
      <c r="AW28" s="20">
        <v>0.31024565205809174</v>
      </c>
      <c r="AX28" s="20">
        <v>0.29650400148227846</v>
      </c>
      <c r="AY28" s="20">
        <v>0.33866418166544721</v>
      </c>
      <c r="AZ28" s="20">
        <v>0.33471135639494309</v>
      </c>
      <c r="BA28" s="20">
        <v>0.2183186779810643</v>
      </c>
      <c r="BB28" s="20">
        <v>0.44451300716862152</v>
      </c>
      <c r="BC28" s="20">
        <v>0.26678709116730931</v>
      </c>
      <c r="BD28" s="20">
        <v>0.19132046786569543</v>
      </c>
      <c r="BE28" s="20">
        <v>0.16824621322480646</v>
      </c>
      <c r="BF28" s="20">
        <v>0.30387928485427701</v>
      </c>
      <c r="BG28" s="20">
        <v>0.21323231925192523</v>
      </c>
      <c r="BH28" s="20">
        <v>0.28923748415051992</v>
      </c>
      <c r="BI28" s="20">
        <v>0.33340035511859278</v>
      </c>
      <c r="BJ28" s="20">
        <v>0.44451300716862152</v>
      </c>
      <c r="BK28" s="24"/>
    </row>
    <row r="29" spans="2:63" x14ac:dyDescent="0.35">
      <c r="B29" s="19"/>
      <c r="C29" s="77" t="s">
        <v>74</v>
      </c>
      <c r="D29" s="76">
        <v>1.3653223669465848E-2</v>
      </c>
      <c r="E29" s="20">
        <v>1.9464563604278277E-2</v>
      </c>
      <c r="F29" s="20">
        <v>0</v>
      </c>
      <c r="G29" s="20">
        <v>7.1329685884202977E-3</v>
      </c>
      <c r="H29" s="20">
        <v>1.4482887580660306E-2</v>
      </c>
      <c r="I29" s="20">
        <v>1.4449405108854391E-2</v>
      </c>
      <c r="J29" s="20">
        <v>1.2731780244418534E-2</v>
      </c>
      <c r="K29" s="20">
        <v>8.3030757969173256E-3</v>
      </c>
      <c r="L29" s="20">
        <v>1.3050087043359686E-2</v>
      </c>
      <c r="M29" s="20">
        <v>1.8355476292858778E-2</v>
      </c>
      <c r="N29" s="20">
        <v>3.8529113196494783E-2</v>
      </c>
      <c r="O29" s="20">
        <v>9.3116897723575301E-3</v>
      </c>
      <c r="P29" s="20">
        <v>1.4668420767152935E-2</v>
      </c>
      <c r="Q29" s="20">
        <v>1.5224887352599718E-2</v>
      </c>
      <c r="R29" s="20">
        <v>1.6252883682647573E-2</v>
      </c>
      <c r="S29" s="20">
        <v>0</v>
      </c>
      <c r="T29" s="20">
        <v>7.3813133481967054E-3</v>
      </c>
      <c r="U29" s="20">
        <v>0</v>
      </c>
      <c r="V29" s="20">
        <v>3.7192980730988839E-2</v>
      </c>
      <c r="W29" s="20">
        <v>1.2593943295092527E-2</v>
      </c>
      <c r="X29" s="20">
        <v>1.9785409525028736E-2</v>
      </c>
      <c r="Y29" s="20">
        <v>4.6875078220426619E-3</v>
      </c>
      <c r="Z29" s="20">
        <v>1.5277334387449472E-2</v>
      </c>
      <c r="AA29" s="20">
        <v>3.924241714269661E-3</v>
      </c>
      <c r="AB29" s="20">
        <v>1.1576715978598646E-2</v>
      </c>
      <c r="AC29" s="20">
        <v>0</v>
      </c>
      <c r="AD29" s="20">
        <v>8.2697491136711848E-2</v>
      </c>
      <c r="AE29" s="20">
        <v>1.0873931746685493E-2</v>
      </c>
      <c r="AF29" s="20">
        <v>1.5509484314536377E-2</v>
      </c>
      <c r="AG29" s="20">
        <v>1.3558389273702598E-2</v>
      </c>
      <c r="AH29" s="20">
        <v>6.6118267004956011E-3</v>
      </c>
      <c r="AI29" s="20">
        <v>1.6709325919813466E-2</v>
      </c>
      <c r="AJ29" s="20">
        <v>7.6883766925075533E-3</v>
      </c>
      <c r="AK29" s="20">
        <v>2.3321321198584103E-2</v>
      </c>
      <c r="AL29" s="20">
        <v>8.0975164577920915E-3</v>
      </c>
      <c r="AM29" s="20">
        <v>7.6651503907279091E-3</v>
      </c>
      <c r="AN29" s="20">
        <v>1.5487498326445708E-2</v>
      </c>
      <c r="AO29" s="20">
        <v>6.1264418541575293E-3</v>
      </c>
      <c r="AP29" s="20">
        <v>2.8201562210262664E-2</v>
      </c>
      <c r="AQ29" s="20">
        <v>1.1319945076401154E-2</v>
      </c>
      <c r="AR29" s="20">
        <v>2.3469478943050084E-3</v>
      </c>
      <c r="AS29" s="20">
        <v>6.5261826997097504E-3</v>
      </c>
      <c r="AT29" s="20">
        <v>3.2454205679816384E-2</v>
      </c>
      <c r="AU29" s="20">
        <v>0</v>
      </c>
      <c r="AV29" s="20">
        <v>1.0860331924283007E-2</v>
      </c>
      <c r="AW29" s="20">
        <v>4.9302502069501365E-3</v>
      </c>
      <c r="AX29" s="20">
        <v>2.6125841455678991E-2</v>
      </c>
      <c r="AY29" s="20">
        <v>8.6977844428072302E-3</v>
      </c>
      <c r="AZ29" s="20">
        <v>3.8446615127123135E-2</v>
      </c>
      <c r="BA29" s="20">
        <v>1.4450332506938729E-2</v>
      </c>
      <c r="BB29" s="20">
        <v>1.3129456240572681E-2</v>
      </c>
      <c r="BC29" s="20">
        <v>1.5258287773386234E-2</v>
      </c>
      <c r="BD29" s="20">
        <v>5.6815387376665857E-3</v>
      </c>
      <c r="BE29" s="20">
        <v>1.6515852958840768E-2</v>
      </c>
      <c r="BF29" s="20">
        <v>1.0083665709618345E-2</v>
      </c>
      <c r="BG29" s="20">
        <v>0</v>
      </c>
      <c r="BH29" s="20">
        <v>3.0536056835022588E-2</v>
      </c>
      <c r="BI29" s="20">
        <v>6.1999491666873421E-2</v>
      </c>
      <c r="BJ29" s="20">
        <v>1.3129456240572681E-2</v>
      </c>
      <c r="BK29" s="24"/>
    </row>
    <row r="30" spans="2:63" ht="51.65" customHeight="1" x14ac:dyDescent="0.35">
      <c r="B30" s="60" t="s">
        <v>15</v>
      </c>
      <c r="C30" s="25" t="s">
        <v>16</v>
      </c>
      <c r="D30" s="28">
        <v>0.28560366553403027</v>
      </c>
      <c r="E30" s="20">
        <v>0.26222543345083776</v>
      </c>
      <c r="F30" s="20">
        <v>0.31741796184927568</v>
      </c>
      <c r="G30" s="20">
        <v>0.22113522025675078</v>
      </c>
      <c r="H30" s="20">
        <v>0.29244903064504313</v>
      </c>
      <c r="I30" s="20">
        <v>0.32855508454761129</v>
      </c>
      <c r="J30" s="20">
        <v>0.2898311394699748</v>
      </c>
      <c r="K30" s="20">
        <v>0.30267804071643023</v>
      </c>
      <c r="L30" s="20">
        <v>0.3662631341357469</v>
      </c>
      <c r="M30" s="20">
        <v>0.24283547749261922</v>
      </c>
      <c r="N30" s="20">
        <v>0.19063223797180168</v>
      </c>
      <c r="O30" s="20">
        <v>0.25818442166518707</v>
      </c>
      <c r="P30" s="20">
        <v>0.28897487322511928</v>
      </c>
      <c r="Q30" s="20">
        <v>0.29954504957447609</v>
      </c>
      <c r="R30" s="20">
        <v>0.31312597241538948</v>
      </c>
      <c r="S30" s="20">
        <v>0.28670611939299023</v>
      </c>
      <c r="T30" s="20">
        <v>0.2685321726462333</v>
      </c>
      <c r="U30" s="20">
        <v>0.35184801093542639</v>
      </c>
      <c r="V30" s="20">
        <v>0.26943048113851892</v>
      </c>
      <c r="W30" s="20">
        <v>0.32951178652134594</v>
      </c>
      <c r="X30" s="20">
        <v>0.28401194730384249</v>
      </c>
      <c r="Y30" s="20">
        <v>0.27384758803418391</v>
      </c>
      <c r="Z30" s="20">
        <v>0.29265877123152789</v>
      </c>
      <c r="AA30" s="20">
        <v>0.30186071194843184</v>
      </c>
      <c r="AB30" s="20">
        <v>0.21134336035429946</v>
      </c>
      <c r="AC30" s="20">
        <v>0.15980024824382724</v>
      </c>
      <c r="AD30" s="20">
        <v>0.10404939615467466</v>
      </c>
      <c r="AE30" s="20">
        <v>0.32009213687489563</v>
      </c>
      <c r="AF30" s="20">
        <v>0.26538716711594701</v>
      </c>
      <c r="AG30" s="20">
        <v>0.29191283250571926</v>
      </c>
      <c r="AH30" s="20">
        <v>0.37555318131523197</v>
      </c>
      <c r="AI30" s="20">
        <v>0.14146585495333353</v>
      </c>
      <c r="AJ30" s="20">
        <v>0.29411379659029185</v>
      </c>
      <c r="AK30" s="20">
        <v>0.27160258218456934</v>
      </c>
      <c r="AL30" s="20">
        <v>0.2806338257441176</v>
      </c>
      <c r="AM30" s="20">
        <v>0.30746904301763428</v>
      </c>
      <c r="AN30" s="20">
        <v>0.27433402622450043</v>
      </c>
      <c r="AO30" s="20">
        <v>0.3318476213654401</v>
      </c>
      <c r="AP30" s="20">
        <v>0.2946886337023692</v>
      </c>
      <c r="AQ30" s="20">
        <v>0.38605671896660909</v>
      </c>
      <c r="AR30" s="20">
        <v>0.24511201135609839</v>
      </c>
      <c r="AS30" s="20">
        <v>0.26806049947853461</v>
      </c>
      <c r="AT30" s="20">
        <v>0.33221373981755514</v>
      </c>
      <c r="AU30" s="20">
        <v>0.25790519759595526</v>
      </c>
      <c r="AV30" s="20">
        <v>0.27777180651976718</v>
      </c>
      <c r="AW30" s="20">
        <v>0.33486402558430461</v>
      </c>
      <c r="AX30" s="20">
        <v>0.27784131273820228</v>
      </c>
      <c r="AY30" s="20">
        <v>0.26621528344055317</v>
      </c>
      <c r="AZ30" s="20">
        <v>0.21510149086553654</v>
      </c>
      <c r="BA30" s="20">
        <v>0.30921826893591198</v>
      </c>
      <c r="BB30" s="20">
        <v>0.20826792394135807</v>
      </c>
      <c r="BC30" s="20">
        <v>0.30578545447166894</v>
      </c>
      <c r="BD30" s="20">
        <v>0.27960849759387157</v>
      </c>
      <c r="BE30" s="20">
        <v>0.32053008808864969</v>
      </c>
      <c r="BF30" s="20">
        <v>0.16343093771486331</v>
      </c>
      <c r="BG30" s="20">
        <v>0.37054628366086961</v>
      </c>
      <c r="BH30" s="20">
        <v>0.24042422561336363</v>
      </c>
      <c r="BI30" s="20">
        <v>0.35946620484839154</v>
      </c>
      <c r="BJ30" s="20">
        <v>0.20826792394135807</v>
      </c>
      <c r="BK30" s="24"/>
    </row>
    <row r="31" spans="2:63" x14ac:dyDescent="0.35">
      <c r="B31" s="19"/>
      <c r="C31" s="77" t="s">
        <v>17</v>
      </c>
      <c r="D31" s="76">
        <v>0.18542504649783351</v>
      </c>
      <c r="E31" s="20">
        <v>0.17084148215884806</v>
      </c>
      <c r="F31" s="20">
        <v>0.22128876080761262</v>
      </c>
      <c r="G31" s="20">
        <v>0.16063652541971232</v>
      </c>
      <c r="H31" s="20">
        <v>0.18463265048104602</v>
      </c>
      <c r="I31" s="20">
        <v>0.12082635894261916</v>
      </c>
      <c r="J31" s="20">
        <v>0.19696192078787919</v>
      </c>
      <c r="K31" s="20">
        <v>0.19252367948601126</v>
      </c>
      <c r="L31" s="20">
        <v>0.20735302555509727</v>
      </c>
      <c r="M31" s="20">
        <v>0.1840227113108861</v>
      </c>
      <c r="N31" s="20">
        <v>0.29331961749384311</v>
      </c>
      <c r="O31" s="20">
        <v>0.14469723203423063</v>
      </c>
      <c r="P31" s="20">
        <v>0.19084090381167468</v>
      </c>
      <c r="Q31" s="20">
        <v>0.15026013543687869</v>
      </c>
      <c r="R31" s="20">
        <v>0.19332092785082555</v>
      </c>
      <c r="S31" s="20">
        <v>0.22092546771772892</v>
      </c>
      <c r="T31" s="20">
        <v>0.21214459189420776</v>
      </c>
      <c r="U31" s="20">
        <v>0.1842115992035358</v>
      </c>
      <c r="V31" s="20">
        <v>0.18849123561419456</v>
      </c>
      <c r="W31" s="20">
        <v>0.24867662300501134</v>
      </c>
      <c r="X31" s="20">
        <v>0.1508452094360172</v>
      </c>
      <c r="Y31" s="20">
        <v>0.14119166793394652</v>
      </c>
      <c r="Z31" s="20">
        <v>0.22470950696681313</v>
      </c>
      <c r="AA31" s="20">
        <v>0.18400854453212573</v>
      </c>
      <c r="AB31" s="20">
        <v>0.20326717708103956</v>
      </c>
      <c r="AC31" s="20">
        <v>0.17508424853969839</v>
      </c>
      <c r="AD31" s="20">
        <v>0.154899018384481</v>
      </c>
      <c r="AE31" s="20">
        <v>0.12272027616168517</v>
      </c>
      <c r="AF31" s="20">
        <v>0.19042406848661156</v>
      </c>
      <c r="AG31" s="20">
        <v>0.19451775368784208</v>
      </c>
      <c r="AH31" s="20">
        <v>0.1533080557691173</v>
      </c>
      <c r="AI31" s="20">
        <v>8.8271342765747177E-2</v>
      </c>
      <c r="AJ31" s="20">
        <v>0.16794140534040897</v>
      </c>
      <c r="AK31" s="20">
        <v>0.18929415786188425</v>
      </c>
      <c r="AL31" s="20">
        <v>0.19990999121434286</v>
      </c>
      <c r="AM31" s="20">
        <v>0.19248512149126296</v>
      </c>
      <c r="AN31" s="20">
        <v>0.18703367044710048</v>
      </c>
      <c r="AO31" s="20">
        <v>0.17882420215702574</v>
      </c>
      <c r="AP31" s="20">
        <v>0.15666854003287545</v>
      </c>
      <c r="AQ31" s="20">
        <v>0.15784031300886117</v>
      </c>
      <c r="AR31" s="20">
        <v>0.20529260600724197</v>
      </c>
      <c r="AS31" s="20">
        <v>0.23023107978922394</v>
      </c>
      <c r="AT31" s="20">
        <v>0.1640775648509786</v>
      </c>
      <c r="AU31" s="20">
        <v>0.22989872861018906</v>
      </c>
      <c r="AV31" s="20">
        <v>0.20067396190496556</v>
      </c>
      <c r="AW31" s="20">
        <v>0.16832991725457799</v>
      </c>
      <c r="AX31" s="20">
        <v>0.23106590265831733</v>
      </c>
      <c r="AY31" s="20">
        <v>0.12071535268240219</v>
      </c>
      <c r="AZ31" s="20">
        <v>0.19939169016994959</v>
      </c>
      <c r="BA31" s="20">
        <v>0.17963191478570809</v>
      </c>
      <c r="BB31" s="20">
        <v>0.20001635005974727</v>
      </c>
      <c r="BC31" s="20">
        <v>0.18365387670827812</v>
      </c>
      <c r="BD31" s="20">
        <v>0.1413882070266177</v>
      </c>
      <c r="BE31" s="20">
        <v>0.1855486529600931</v>
      </c>
      <c r="BF31" s="20">
        <v>0.16464641791846116</v>
      </c>
      <c r="BG31" s="20">
        <v>0.2106228150844931</v>
      </c>
      <c r="BH31" s="20">
        <v>0.19740771421015021</v>
      </c>
      <c r="BI31" s="20">
        <v>0.21586670988332998</v>
      </c>
      <c r="BJ31" s="20">
        <v>0.20001635005974727</v>
      </c>
      <c r="BK31" s="24"/>
    </row>
    <row r="32" spans="2:63" x14ac:dyDescent="0.35">
      <c r="B32" s="19"/>
      <c r="C32" s="77" t="s">
        <v>14</v>
      </c>
      <c r="D32" s="76">
        <v>0.52897128796813686</v>
      </c>
      <c r="E32" s="20">
        <v>0.56693308439031409</v>
      </c>
      <c r="F32" s="20">
        <v>0.46129327734311182</v>
      </c>
      <c r="G32" s="20">
        <v>0.61822825432353679</v>
      </c>
      <c r="H32" s="20">
        <v>0.5229183188739116</v>
      </c>
      <c r="I32" s="20">
        <v>0.55061855650976943</v>
      </c>
      <c r="J32" s="20">
        <v>0.51320693974214548</v>
      </c>
      <c r="K32" s="20">
        <v>0.50479827979755809</v>
      </c>
      <c r="L32" s="20">
        <v>0.42638384030915577</v>
      </c>
      <c r="M32" s="20">
        <v>0.57314181119649699</v>
      </c>
      <c r="N32" s="20">
        <v>0.51604814453435466</v>
      </c>
      <c r="O32" s="20">
        <v>0.59711834630058258</v>
      </c>
      <c r="P32" s="20">
        <v>0.52018422296320677</v>
      </c>
      <c r="Q32" s="20">
        <v>0.55019481498864486</v>
      </c>
      <c r="R32" s="20">
        <v>0.49355309973378481</v>
      </c>
      <c r="S32" s="20">
        <v>0.49236841288928107</v>
      </c>
      <c r="T32" s="20">
        <v>0.51932323545955805</v>
      </c>
      <c r="U32" s="20">
        <v>0.46394038986103686</v>
      </c>
      <c r="V32" s="20">
        <v>0.54207828324728635</v>
      </c>
      <c r="W32" s="20">
        <v>0.42181159047364308</v>
      </c>
      <c r="X32" s="20">
        <v>0.5651428432601403</v>
      </c>
      <c r="Y32" s="20">
        <v>0.58496074403187026</v>
      </c>
      <c r="Z32" s="20">
        <v>0.48263172180166153</v>
      </c>
      <c r="AA32" s="20">
        <v>0.5141307435194441</v>
      </c>
      <c r="AB32" s="20">
        <v>0.58538946256466018</v>
      </c>
      <c r="AC32" s="20">
        <v>0.6651155032164745</v>
      </c>
      <c r="AD32" s="20">
        <v>0.74105158546084426</v>
      </c>
      <c r="AE32" s="20">
        <v>0.55718758696341897</v>
      </c>
      <c r="AF32" s="20">
        <v>0.54418876439744257</v>
      </c>
      <c r="AG32" s="20">
        <v>0.51356941380643961</v>
      </c>
      <c r="AH32" s="20">
        <v>0.47113876291565004</v>
      </c>
      <c r="AI32" s="20">
        <v>0.77026280228091937</v>
      </c>
      <c r="AJ32" s="20">
        <v>0.53794479806929962</v>
      </c>
      <c r="AK32" s="20">
        <v>0.53910325995354702</v>
      </c>
      <c r="AL32" s="20">
        <v>0.51945618304153807</v>
      </c>
      <c r="AM32" s="20">
        <v>0.50004583549110326</v>
      </c>
      <c r="AN32" s="20">
        <v>0.53863230332839962</v>
      </c>
      <c r="AO32" s="20">
        <v>0.48932817647753363</v>
      </c>
      <c r="AP32" s="20">
        <v>0.54864282626475558</v>
      </c>
      <c r="AQ32" s="20">
        <v>0.45610296802453015</v>
      </c>
      <c r="AR32" s="20">
        <v>0.54959538263665908</v>
      </c>
      <c r="AS32" s="20">
        <v>0.50170842073224098</v>
      </c>
      <c r="AT32" s="20">
        <v>0.50370869533146534</v>
      </c>
      <c r="AU32" s="20">
        <v>0.51219607379385568</v>
      </c>
      <c r="AV32" s="20">
        <v>0.5215542315752687</v>
      </c>
      <c r="AW32" s="20">
        <v>0.49680605716111648</v>
      </c>
      <c r="AX32" s="20">
        <v>0.49109278460348027</v>
      </c>
      <c r="AY32" s="20">
        <v>0.61306936387704469</v>
      </c>
      <c r="AZ32" s="20">
        <v>0.5855068189645134</v>
      </c>
      <c r="BA32" s="20">
        <v>0.51114981627838074</v>
      </c>
      <c r="BB32" s="20">
        <v>0.5917157259988941</v>
      </c>
      <c r="BC32" s="20">
        <v>0.5105606688200528</v>
      </c>
      <c r="BD32" s="20">
        <v>0.57900329537951123</v>
      </c>
      <c r="BE32" s="20">
        <v>0.49392125895125633</v>
      </c>
      <c r="BF32" s="20">
        <v>0.67192264436667559</v>
      </c>
      <c r="BG32" s="20">
        <v>0.4188309012546374</v>
      </c>
      <c r="BH32" s="20">
        <v>0.56216806017648635</v>
      </c>
      <c r="BI32" s="20">
        <v>0.42466708526827851</v>
      </c>
      <c r="BJ32" s="20">
        <v>0.5917157259988941</v>
      </c>
      <c r="BK32" s="24"/>
    </row>
    <row r="33" spans="2:63" ht="26.4" customHeight="1" x14ac:dyDescent="0.35">
      <c r="B33" s="65" t="s">
        <v>87</v>
      </c>
      <c r="C33" s="25" t="s">
        <v>18</v>
      </c>
      <c r="D33" s="28">
        <v>0.59328262695731693</v>
      </c>
      <c r="E33" s="20">
        <v>0.60624252898368691</v>
      </c>
      <c r="F33" s="20">
        <v>0.57944563653106584</v>
      </c>
      <c r="G33" s="20">
        <v>0.38618605384967741</v>
      </c>
      <c r="H33" s="20">
        <v>0.59759496238930432</v>
      </c>
      <c r="I33" s="20">
        <v>0.45771034112867348</v>
      </c>
      <c r="J33" s="20">
        <v>0.57202716835287803</v>
      </c>
      <c r="K33" s="20">
        <v>0.61851350242710113</v>
      </c>
      <c r="L33" s="20">
        <v>0.62975192860188567</v>
      </c>
      <c r="M33" s="20">
        <v>0.60783143782899918</v>
      </c>
      <c r="N33" s="20">
        <v>0.5757518568109804</v>
      </c>
      <c r="O33" s="20">
        <v>0.48923873788620736</v>
      </c>
      <c r="P33" s="20">
        <v>0.61938238576415106</v>
      </c>
      <c r="Q33" s="20">
        <v>0.54567258860850176</v>
      </c>
      <c r="R33" s="20">
        <v>0.61410935901237906</v>
      </c>
      <c r="S33" s="20">
        <v>0.68326586098663167</v>
      </c>
      <c r="T33" s="20">
        <v>0.57434466236715143</v>
      </c>
      <c r="U33" s="20">
        <v>0.63406556070667164</v>
      </c>
      <c r="V33" s="20">
        <v>0.59277162408712092</v>
      </c>
      <c r="W33" s="20">
        <v>0.64300326606116287</v>
      </c>
      <c r="X33" s="20">
        <v>0.5533013573779525</v>
      </c>
      <c r="Y33" s="20">
        <v>0.57660430792108675</v>
      </c>
      <c r="Z33" s="20">
        <v>0.65502818574527344</v>
      </c>
      <c r="AA33" s="20">
        <v>0.49393819100459418</v>
      </c>
      <c r="AB33" s="20">
        <v>0.60405142982702253</v>
      </c>
      <c r="AC33" s="20">
        <v>0.56508054951380837</v>
      </c>
      <c r="AD33" s="20">
        <v>0.93849471690003727</v>
      </c>
      <c r="AE33" s="20">
        <v>0.52948540906042119</v>
      </c>
      <c r="AF33" s="20">
        <v>0.60563862923855893</v>
      </c>
      <c r="AG33" s="20">
        <v>0.60508218115718926</v>
      </c>
      <c r="AH33" s="20">
        <v>0.55103269560989787</v>
      </c>
      <c r="AI33" s="20">
        <v>0.31457065090521175</v>
      </c>
      <c r="AJ33" s="20">
        <v>0.52239350543836838</v>
      </c>
      <c r="AK33" s="20">
        <v>0.5636023610151264</v>
      </c>
      <c r="AL33" s="20">
        <v>0.65672914920681036</v>
      </c>
      <c r="AM33" s="20">
        <v>0.70168992618845238</v>
      </c>
      <c r="AN33" s="20">
        <v>0.55553618556023243</v>
      </c>
      <c r="AO33" s="20">
        <v>0.72132742625804258</v>
      </c>
      <c r="AP33" s="20">
        <v>0.59012886609686677</v>
      </c>
      <c r="AQ33" s="20">
        <v>0.52073875575907114</v>
      </c>
      <c r="AR33" s="20">
        <v>0.68425821475422599</v>
      </c>
      <c r="AS33" s="20">
        <v>0.60528873768660119</v>
      </c>
      <c r="AT33" s="20">
        <v>0.66658038655425922</v>
      </c>
      <c r="AU33" s="20">
        <v>0.54956274225245738</v>
      </c>
      <c r="AV33" s="20">
        <v>0.60549647807478779</v>
      </c>
      <c r="AW33" s="20">
        <v>0.61013556558746773</v>
      </c>
      <c r="AX33" s="20">
        <v>0.61427447907426613</v>
      </c>
      <c r="AY33" s="20">
        <v>0.51237147375378556</v>
      </c>
      <c r="AZ33" s="20">
        <v>0.55841543468952937</v>
      </c>
      <c r="BA33" s="20">
        <v>0.61803458286173363</v>
      </c>
      <c r="BB33" s="20">
        <v>0.51663051153195061</v>
      </c>
      <c r="BC33" s="20">
        <v>0.59992866287210378</v>
      </c>
      <c r="BD33" s="20">
        <v>0.73851335717784206</v>
      </c>
      <c r="BE33" s="20">
        <v>0.60577700914161337</v>
      </c>
      <c r="BF33" s="20">
        <v>0.87577018777729865</v>
      </c>
      <c r="BG33" s="20">
        <v>0.61376544777408071</v>
      </c>
      <c r="BH33" s="20">
        <v>0.507769385945954</v>
      </c>
      <c r="BI33" s="20">
        <v>0.34236898204549199</v>
      </c>
      <c r="BJ33" s="20">
        <v>0.51663051153195061</v>
      </c>
      <c r="BK33" s="24"/>
    </row>
    <row r="34" spans="2:63" ht="18" x14ac:dyDescent="0.35">
      <c r="B34" s="127" t="s">
        <v>219</v>
      </c>
      <c r="C34" s="77" t="s">
        <v>19</v>
      </c>
      <c r="D34" s="76">
        <v>0.16036241161791981</v>
      </c>
      <c r="E34" s="20">
        <v>9.4848502708486909E-2</v>
      </c>
      <c r="F34" s="20">
        <v>0.18149795002090388</v>
      </c>
      <c r="G34" s="20">
        <v>0.3198139160881025</v>
      </c>
      <c r="H34" s="20">
        <v>0.18138543799033652</v>
      </c>
      <c r="I34" s="20">
        <v>0.32532190086049595</v>
      </c>
      <c r="J34" s="20">
        <v>9.3061950768879007E-2</v>
      </c>
      <c r="K34" s="20">
        <v>0.15906126117987746</v>
      </c>
      <c r="L34" s="20">
        <v>0.12196982393564243</v>
      </c>
      <c r="M34" s="20">
        <v>0.16148421121600579</v>
      </c>
      <c r="N34" s="20">
        <v>9.3349778040563006E-2</v>
      </c>
      <c r="O34" s="20">
        <v>0.16765740393477635</v>
      </c>
      <c r="P34" s="20">
        <v>0.11636845674863266</v>
      </c>
      <c r="Q34" s="20">
        <v>0.32915785278759979</v>
      </c>
      <c r="R34" s="20">
        <v>0.18877540341314702</v>
      </c>
      <c r="S34" s="20">
        <v>9.7999532953846058E-2</v>
      </c>
      <c r="T34" s="20">
        <v>0.19371983971594137</v>
      </c>
      <c r="U34" s="20">
        <v>0.14309553503258859</v>
      </c>
      <c r="V34" s="20">
        <v>0.17312046870364489</v>
      </c>
      <c r="W34" s="20">
        <v>0.17091201441010614</v>
      </c>
      <c r="X34" s="20">
        <v>6.9802801395379283E-2</v>
      </c>
      <c r="Y34" s="20">
        <v>0.14177946618981194</v>
      </c>
      <c r="Z34" s="20">
        <v>0.16498325071425163</v>
      </c>
      <c r="AA34" s="20">
        <v>0.11322734968937212</v>
      </c>
      <c r="AB34" s="20">
        <v>0.30079856176285785</v>
      </c>
      <c r="AC34" s="20">
        <v>0.30603736534485831</v>
      </c>
      <c r="AD34" s="20">
        <v>2.7108987846638174E-2</v>
      </c>
      <c r="AE34" s="20">
        <v>0.14794019587313079</v>
      </c>
      <c r="AF34" s="20">
        <v>0.1222948723905546</v>
      </c>
      <c r="AG34" s="20">
        <v>0.18681579408448892</v>
      </c>
      <c r="AH34" s="20">
        <v>0.11655082929762309</v>
      </c>
      <c r="AI34" s="20">
        <v>0.25212996211366134</v>
      </c>
      <c r="AJ34" s="20">
        <v>0.13216371640967384</v>
      </c>
      <c r="AK34" s="20">
        <v>0.18104387269322855</v>
      </c>
      <c r="AL34" s="20">
        <v>0.23349954108642304</v>
      </c>
      <c r="AM34" s="20">
        <v>0.10493411201843267</v>
      </c>
      <c r="AN34" s="20">
        <v>0.16966828088093891</v>
      </c>
      <c r="AO34" s="20">
        <v>0.12879471628031133</v>
      </c>
      <c r="AP34" s="20">
        <v>0.16103171927540813</v>
      </c>
      <c r="AQ34" s="20">
        <v>0.176203709919454</v>
      </c>
      <c r="AR34" s="20">
        <v>0.15984405467726978</v>
      </c>
      <c r="AS34" s="20">
        <v>0.15029762678010497</v>
      </c>
      <c r="AT34" s="20">
        <v>9.4753252508835692E-2</v>
      </c>
      <c r="AU34" s="20">
        <v>0.25144838589162755</v>
      </c>
      <c r="AV34" s="20">
        <v>0.13305508072613287</v>
      </c>
      <c r="AW34" s="20">
        <v>0.15496712587284495</v>
      </c>
      <c r="AX34" s="20">
        <v>0.17813358902127799</v>
      </c>
      <c r="AY34" s="20">
        <v>0.21898324367637012</v>
      </c>
      <c r="AZ34" s="20">
        <v>0.1885281375423232</v>
      </c>
      <c r="BA34" s="20">
        <v>0.14459709767287321</v>
      </c>
      <c r="BB34" s="20">
        <v>0.22290739787821548</v>
      </c>
      <c r="BC34" s="20">
        <v>0.14312516078827428</v>
      </c>
      <c r="BD34" s="20">
        <v>7.2354236778736702E-2</v>
      </c>
      <c r="BE34" s="20">
        <v>0.17740547050192659</v>
      </c>
      <c r="BF34" s="20">
        <v>0</v>
      </c>
      <c r="BG34" s="20">
        <v>0.2322383845917734</v>
      </c>
      <c r="BH34" s="20">
        <v>0.13641443977418363</v>
      </c>
      <c r="BI34" s="20">
        <v>0</v>
      </c>
      <c r="BJ34" s="20">
        <v>0.22290739787821548</v>
      </c>
      <c r="BK34" s="24"/>
    </row>
    <row r="35" spans="2:63" x14ac:dyDescent="0.35">
      <c r="B35" s="65"/>
      <c r="C35" s="77" t="s">
        <v>14</v>
      </c>
      <c r="D35" s="76">
        <v>0.24635496142476276</v>
      </c>
      <c r="E35" s="20">
        <v>0.29890896830782615</v>
      </c>
      <c r="F35" s="20">
        <v>0.23905641344803005</v>
      </c>
      <c r="G35" s="20">
        <v>0.29400003006222003</v>
      </c>
      <c r="H35" s="20">
        <v>0.22101959962035975</v>
      </c>
      <c r="I35" s="20">
        <v>0.21696775801083085</v>
      </c>
      <c r="J35" s="20">
        <v>0.33491088087824339</v>
      </c>
      <c r="K35" s="20">
        <v>0.22242523639302153</v>
      </c>
      <c r="L35" s="20">
        <v>0.24827824746247182</v>
      </c>
      <c r="M35" s="20">
        <v>0.23068435095499479</v>
      </c>
      <c r="N35" s="20">
        <v>0.33089836514845689</v>
      </c>
      <c r="O35" s="20">
        <v>0.34310385817901595</v>
      </c>
      <c r="P35" s="20">
        <v>0.26424915748721589</v>
      </c>
      <c r="Q35" s="20">
        <v>0.12516955860389839</v>
      </c>
      <c r="R35" s="20">
        <v>0.19711523757447355</v>
      </c>
      <c r="S35" s="20">
        <v>0.21873460605952227</v>
      </c>
      <c r="T35" s="20">
        <v>0.23193549791690699</v>
      </c>
      <c r="U35" s="20">
        <v>0.22283890426074002</v>
      </c>
      <c r="V35" s="20">
        <v>0.23410790720923358</v>
      </c>
      <c r="W35" s="20">
        <v>0.18608471952873107</v>
      </c>
      <c r="X35" s="20">
        <v>0.37689584122666825</v>
      </c>
      <c r="Y35" s="20">
        <v>0.28161622588910096</v>
      </c>
      <c r="Z35" s="20">
        <v>0.17998856354047502</v>
      </c>
      <c r="AA35" s="20">
        <v>0.39283445930603345</v>
      </c>
      <c r="AB35" s="20">
        <v>9.5150008410119544E-2</v>
      </c>
      <c r="AC35" s="20">
        <v>0.12888208514133337</v>
      </c>
      <c r="AD35" s="20">
        <v>3.4396295253324577E-2</v>
      </c>
      <c r="AE35" s="20">
        <v>0.32257439506644769</v>
      </c>
      <c r="AF35" s="20">
        <v>0.27206649837088615</v>
      </c>
      <c r="AG35" s="20">
        <v>0.20810202475832124</v>
      </c>
      <c r="AH35" s="20">
        <v>0.33241647509247957</v>
      </c>
      <c r="AI35" s="20">
        <v>0.43329938698112686</v>
      </c>
      <c r="AJ35" s="20">
        <v>0.34544277815195734</v>
      </c>
      <c r="AK35" s="20">
        <v>0.25535376629164497</v>
      </c>
      <c r="AL35" s="20">
        <v>0.10977130970676642</v>
      </c>
      <c r="AM35" s="20">
        <v>0.19337596179311414</v>
      </c>
      <c r="AN35" s="20">
        <v>0.27479553355882852</v>
      </c>
      <c r="AO35" s="20">
        <v>0.14987785746164586</v>
      </c>
      <c r="AP35" s="20">
        <v>0.2488394146277253</v>
      </c>
      <c r="AQ35" s="20">
        <v>0.30305753432147464</v>
      </c>
      <c r="AR35" s="20">
        <v>0.15589773056850401</v>
      </c>
      <c r="AS35" s="20">
        <v>0.24441363553329412</v>
      </c>
      <c r="AT35" s="20">
        <v>0.23866636093690535</v>
      </c>
      <c r="AU35" s="20">
        <v>0.19898887185591538</v>
      </c>
      <c r="AV35" s="20">
        <v>0.26144844119907851</v>
      </c>
      <c r="AW35" s="20">
        <v>0.23489730853968774</v>
      </c>
      <c r="AX35" s="20">
        <v>0.20759193190445585</v>
      </c>
      <c r="AY35" s="20">
        <v>0.26864528256984388</v>
      </c>
      <c r="AZ35" s="20">
        <v>0.25305642776814785</v>
      </c>
      <c r="BA35" s="20">
        <v>0.23736831946539291</v>
      </c>
      <c r="BB35" s="20">
        <v>0.26046209058983361</v>
      </c>
      <c r="BC35" s="20">
        <v>0.25694617633962141</v>
      </c>
      <c r="BD35" s="20">
        <v>0.18913240604342094</v>
      </c>
      <c r="BE35" s="20">
        <v>0.21681752035645935</v>
      </c>
      <c r="BF35" s="20">
        <v>0.1242298122227013</v>
      </c>
      <c r="BG35" s="20">
        <v>0.15399616763414564</v>
      </c>
      <c r="BH35" s="20">
        <v>0.35581617427986245</v>
      </c>
      <c r="BI35" s="20">
        <v>0.65763101795450807</v>
      </c>
      <c r="BJ35" s="20">
        <v>0.26046209058983361</v>
      </c>
      <c r="BK35" s="24"/>
    </row>
    <row r="36" spans="2:63" ht="27" customHeight="1" x14ac:dyDescent="0.35">
      <c r="B36" s="65" t="s">
        <v>88</v>
      </c>
      <c r="C36" s="25" t="s">
        <v>20</v>
      </c>
      <c r="D36" s="28">
        <v>0.37373448781585145</v>
      </c>
      <c r="E36" s="20">
        <v>0.43756850928310248</v>
      </c>
      <c r="F36" s="20">
        <v>0.43305999840419479</v>
      </c>
      <c r="G36" s="20">
        <v>0.27988082774950951</v>
      </c>
      <c r="H36" s="20">
        <v>0.32498259907002058</v>
      </c>
      <c r="I36" s="20">
        <v>0.10443277322001185</v>
      </c>
      <c r="J36" s="20">
        <v>0.33254941531743348</v>
      </c>
      <c r="K36" s="20">
        <v>0.32077191208160882</v>
      </c>
      <c r="L36" s="20">
        <v>0.4823397114147373</v>
      </c>
      <c r="M36" s="20">
        <v>0.45235054855779727</v>
      </c>
      <c r="N36" s="20">
        <v>0.29942943010920786</v>
      </c>
      <c r="O36" s="20">
        <v>0.39582851509384098</v>
      </c>
      <c r="P36" s="20">
        <v>0.33898003969598589</v>
      </c>
      <c r="Q36" s="20">
        <v>0.55983621266923811</v>
      </c>
      <c r="R36" s="20">
        <v>0.30866431622542456</v>
      </c>
      <c r="S36" s="20">
        <v>0.53411661744207373</v>
      </c>
      <c r="T36" s="20">
        <v>0.35716361892908965</v>
      </c>
      <c r="U36" s="20">
        <v>0.4415014524357862</v>
      </c>
      <c r="V36" s="20">
        <v>0.32268038593289866</v>
      </c>
      <c r="W36" s="20">
        <v>0.41914240041735112</v>
      </c>
      <c r="X36" s="20">
        <v>0.12424978826027519</v>
      </c>
      <c r="Y36" s="20">
        <v>0.4384306957640659</v>
      </c>
      <c r="Z36" s="20">
        <v>0.33235386824136343</v>
      </c>
      <c r="AA36" s="20">
        <v>0.34233226962070523</v>
      </c>
      <c r="AB36" s="20">
        <v>0.58293695730880124</v>
      </c>
      <c r="AC36" s="20">
        <v>0.63305449386674928</v>
      </c>
      <c r="AD36" s="20">
        <v>0.44582434083315947</v>
      </c>
      <c r="AE36" s="20">
        <v>0.38576264256749815</v>
      </c>
      <c r="AF36" s="20">
        <v>0.45246253932337915</v>
      </c>
      <c r="AG36" s="20">
        <v>0.33053389313533654</v>
      </c>
      <c r="AH36" s="20">
        <v>0.44404245892615857</v>
      </c>
      <c r="AI36" s="20">
        <v>2.7920990986562644E-2</v>
      </c>
      <c r="AJ36" s="20">
        <v>0.45627389272983693</v>
      </c>
      <c r="AK36" s="20">
        <v>0.29656526016293483</v>
      </c>
      <c r="AL36" s="20">
        <v>0.39506029993185288</v>
      </c>
      <c r="AM36" s="20">
        <v>0.40127610301520727</v>
      </c>
      <c r="AN36" s="20">
        <v>0.38734050136001813</v>
      </c>
      <c r="AO36" s="20">
        <v>0.31534033515664361</v>
      </c>
      <c r="AP36" s="20">
        <v>0.31294547131836437</v>
      </c>
      <c r="AQ36" s="20">
        <v>0.45844141715479969</v>
      </c>
      <c r="AR36" s="20">
        <v>0.30678696377202697</v>
      </c>
      <c r="AS36" s="20">
        <v>0.33078222795545054</v>
      </c>
      <c r="AT36" s="20">
        <v>0.47079047867648044</v>
      </c>
      <c r="AU36" s="20">
        <v>0.40797259056138346</v>
      </c>
      <c r="AV36" s="20">
        <v>0.43312420335545987</v>
      </c>
      <c r="AW36" s="20">
        <v>0.3382970410081711</v>
      </c>
      <c r="AX36" s="20">
        <v>0.37159024250434591</v>
      </c>
      <c r="AY36" s="20">
        <v>0.30155147498710877</v>
      </c>
      <c r="AZ36" s="20">
        <v>0.28856689171233252</v>
      </c>
      <c r="BA36" s="20">
        <v>0.41388918929767393</v>
      </c>
      <c r="BB36" s="20">
        <v>0.30911995856876051</v>
      </c>
      <c r="BC36" s="20">
        <v>0.24127231440695088</v>
      </c>
      <c r="BD36" s="20">
        <v>0.57107434855203132</v>
      </c>
      <c r="BE36" s="20">
        <v>0.48319093044229999</v>
      </c>
      <c r="BF36" s="20">
        <v>0.27631536598632139</v>
      </c>
      <c r="BG36" s="20">
        <v>0.57338391554948842</v>
      </c>
      <c r="BH36" s="20">
        <v>0.21610638794000778</v>
      </c>
      <c r="BI36" s="20">
        <v>0.44576811733990668</v>
      </c>
      <c r="BJ36" s="20">
        <v>0.30911995856876051</v>
      </c>
      <c r="BK36" s="24"/>
    </row>
    <row r="37" spans="2:63" ht="18" x14ac:dyDescent="0.35">
      <c r="B37" s="127" t="s">
        <v>220</v>
      </c>
      <c r="C37" s="77" t="s">
        <v>21</v>
      </c>
      <c r="D37" s="76">
        <v>0.34280292636038889</v>
      </c>
      <c r="E37" s="20">
        <v>0.31372246771296347</v>
      </c>
      <c r="F37" s="20">
        <v>0.18139935160995993</v>
      </c>
      <c r="G37" s="20">
        <v>0.54563763636378959</v>
      </c>
      <c r="H37" s="20">
        <v>0.40353428009907044</v>
      </c>
      <c r="I37" s="20">
        <v>0.5598934963508897</v>
      </c>
      <c r="J37" s="20">
        <v>0.2826308606634404</v>
      </c>
      <c r="K37" s="20">
        <v>0.33794559511956002</v>
      </c>
      <c r="L37" s="20">
        <v>0.37472351594240122</v>
      </c>
      <c r="M37" s="20">
        <v>0.31939277694505286</v>
      </c>
      <c r="N37" s="20">
        <v>0.24816318539585866</v>
      </c>
      <c r="O37" s="20">
        <v>0.34447204594831549</v>
      </c>
      <c r="P37" s="20">
        <v>0.33956730604237761</v>
      </c>
      <c r="Q37" s="20">
        <v>0.22916312109556169</v>
      </c>
      <c r="R37" s="20">
        <v>0.39732570221995445</v>
      </c>
      <c r="S37" s="20">
        <v>0.35869683442554318</v>
      </c>
      <c r="T37" s="20">
        <v>0.34673537210075872</v>
      </c>
      <c r="U37" s="20">
        <v>0.4405232865094042</v>
      </c>
      <c r="V37" s="20">
        <v>0.38077761877952399</v>
      </c>
      <c r="W37" s="20">
        <v>0.31155887523324682</v>
      </c>
      <c r="X37" s="20">
        <v>0.32761276405341389</v>
      </c>
      <c r="Y37" s="20">
        <v>0.27895459983960508</v>
      </c>
      <c r="Z37" s="20">
        <v>0.3794835408577113</v>
      </c>
      <c r="AA37" s="20">
        <v>0.30956486960991969</v>
      </c>
      <c r="AB37" s="20">
        <v>8.5551649553147507E-2</v>
      </c>
      <c r="AC37" s="20">
        <v>0.14876927025489453</v>
      </c>
      <c r="AD37" s="20">
        <v>0.55417565916684053</v>
      </c>
      <c r="AE37" s="20">
        <v>0.34767189316923575</v>
      </c>
      <c r="AF37" s="20">
        <v>0.27628821126408737</v>
      </c>
      <c r="AG37" s="20">
        <v>0.36578272115292909</v>
      </c>
      <c r="AH37" s="20">
        <v>0.32959183909402912</v>
      </c>
      <c r="AI37" s="20">
        <v>0.87569209817031746</v>
      </c>
      <c r="AJ37" s="20">
        <v>0.24551782748082299</v>
      </c>
      <c r="AK37" s="20">
        <v>0.43095655468371319</v>
      </c>
      <c r="AL37" s="20">
        <v>0.26637503205048479</v>
      </c>
      <c r="AM37" s="20">
        <v>0.36316699148763099</v>
      </c>
      <c r="AN37" s="20">
        <v>0.34067185722330834</v>
      </c>
      <c r="AO37" s="20">
        <v>0.3519490275394051</v>
      </c>
      <c r="AP37" s="20">
        <v>0.17274363175186938</v>
      </c>
      <c r="AQ37" s="20">
        <v>0.3481297244263819</v>
      </c>
      <c r="AR37" s="20">
        <v>0.36147560721844518</v>
      </c>
      <c r="AS37" s="20">
        <v>0.44746131025044511</v>
      </c>
      <c r="AT37" s="20">
        <v>0.29667308258462721</v>
      </c>
      <c r="AU37" s="20">
        <v>0.33405851694961924</v>
      </c>
      <c r="AV37" s="20">
        <v>0.32446875285040222</v>
      </c>
      <c r="AW37" s="20">
        <v>0.34188347006075837</v>
      </c>
      <c r="AX37" s="20">
        <v>0.36358132677916477</v>
      </c>
      <c r="AY37" s="20">
        <v>0.3793535766965529</v>
      </c>
      <c r="AZ37" s="20">
        <v>0.35224824174895403</v>
      </c>
      <c r="BA37" s="20">
        <v>0.3272060096118779</v>
      </c>
      <c r="BB37" s="20">
        <v>0.39519399359483665</v>
      </c>
      <c r="BC37" s="20">
        <v>0.41211371537319491</v>
      </c>
      <c r="BD37" s="20">
        <v>0.23603439016226385</v>
      </c>
      <c r="BE37" s="20">
        <v>0.32449483363005543</v>
      </c>
      <c r="BF37" s="20">
        <v>0.19848519864710887</v>
      </c>
      <c r="BG37" s="20">
        <v>4.1245445587664777E-2</v>
      </c>
      <c r="BH37" s="20">
        <v>0.78389361205999242</v>
      </c>
      <c r="BI37" s="20">
        <v>0.55423188266009338</v>
      </c>
      <c r="BJ37" s="20">
        <v>0.39519399359483665</v>
      </c>
      <c r="BK37" s="24"/>
    </row>
    <row r="38" spans="2:63" x14ac:dyDescent="0.35">
      <c r="B38" s="19"/>
      <c r="C38" s="77" t="s">
        <v>14</v>
      </c>
      <c r="D38" s="76">
        <v>0.28346258582375888</v>
      </c>
      <c r="E38" s="20">
        <v>0.24870902300393349</v>
      </c>
      <c r="F38" s="20">
        <v>0.38554064998584558</v>
      </c>
      <c r="G38" s="20">
        <v>0.17448153588670079</v>
      </c>
      <c r="H38" s="20">
        <v>0.27148312083090897</v>
      </c>
      <c r="I38" s="20">
        <v>0.33567373042909859</v>
      </c>
      <c r="J38" s="20">
        <v>0.38481972401912612</v>
      </c>
      <c r="K38" s="20">
        <v>0.34128249279883027</v>
      </c>
      <c r="L38" s="20">
        <v>0.14293677264286134</v>
      </c>
      <c r="M38" s="20">
        <v>0.22825667449714984</v>
      </c>
      <c r="N38" s="20">
        <v>0.45240738449493356</v>
      </c>
      <c r="O38" s="20">
        <v>0.25969943895784353</v>
      </c>
      <c r="P38" s="20">
        <v>0.32145265426163677</v>
      </c>
      <c r="Q38" s="20">
        <v>0.21100066623520011</v>
      </c>
      <c r="R38" s="20">
        <v>0.29400998155462138</v>
      </c>
      <c r="S38" s="20">
        <v>0.10718654813238354</v>
      </c>
      <c r="T38" s="20">
        <v>0.29610100897015174</v>
      </c>
      <c r="U38" s="20">
        <v>0.1179752610548097</v>
      </c>
      <c r="V38" s="20">
        <v>0.29654199528757735</v>
      </c>
      <c r="W38" s="20">
        <v>0.26929872434940211</v>
      </c>
      <c r="X38" s="20">
        <v>0.54813744768631079</v>
      </c>
      <c r="Y38" s="20">
        <v>0.28261470439632874</v>
      </c>
      <c r="Z38" s="20">
        <v>0.28816259090092566</v>
      </c>
      <c r="AA38" s="20">
        <v>0.34810286076937463</v>
      </c>
      <c r="AB38" s="20">
        <v>0.33151139313805117</v>
      </c>
      <c r="AC38" s="20">
        <v>0.21817623587835641</v>
      </c>
      <c r="AD38" s="20">
        <v>0</v>
      </c>
      <c r="AE38" s="20">
        <v>0.26656546426326583</v>
      </c>
      <c r="AF38" s="20">
        <v>0.27124924941253298</v>
      </c>
      <c r="AG38" s="20">
        <v>0.30368338571173481</v>
      </c>
      <c r="AH38" s="20">
        <v>0.22636570197981268</v>
      </c>
      <c r="AI38" s="20">
        <v>9.638691084311983E-2</v>
      </c>
      <c r="AJ38" s="20">
        <v>0.29820827978934</v>
      </c>
      <c r="AK38" s="20">
        <v>0.2724781851533522</v>
      </c>
      <c r="AL38" s="20">
        <v>0.33856466801766266</v>
      </c>
      <c r="AM38" s="20">
        <v>0.23555690549716166</v>
      </c>
      <c r="AN38" s="20">
        <v>0.27198764141667281</v>
      </c>
      <c r="AO38" s="20">
        <v>0.33271063730395128</v>
      </c>
      <c r="AP38" s="20">
        <v>0.51431089692976617</v>
      </c>
      <c r="AQ38" s="20">
        <v>0.19342885841881866</v>
      </c>
      <c r="AR38" s="20">
        <v>0.33173742900952818</v>
      </c>
      <c r="AS38" s="20">
        <v>0.22175646179410471</v>
      </c>
      <c r="AT38" s="20">
        <v>0.23253643873889235</v>
      </c>
      <c r="AU38" s="20">
        <v>0.25796889248899713</v>
      </c>
      <c r="AV38" s="20">
        <v>0.24240704379413766</v>
      </c>
      <c r="AW38" s="20">
        <v>0.31981948893107043</v>
      </c>
      <c r="AX38" s="20">
        <v>0.2648284307164892</v>
      </c>
      <c r="AY38" s="20">
        <v>0.31909494831633839</v>
      </c>
      <c r="AZ38" s="20">
        <v>0.35918486653871362</v>
      </c>
      <c r="BA38" s="20">
        <v>0.25890480109044811</v>
      </c>
      <c r="BB38" s="20">
        <v>0.29568604783640268</v>
      </c>
      <c r="BC38" s="20">
        <v>0.34661397021985396</v>
      </c>
      <c r="BD38" s="20">
        <v>0.19289126128570491</v>
      </c>
      <c r="BE38" s="20">
        <v>0.19231423592764443</v>
      </c>
      <c r="BF38" s="20">
        <v>0.52519943536656977</v>
      </c>
      <c r="BG38" s="20">
        <v>0.38537063886284678</v>
      </c>
      <c r="BH38" s="20">
        <v>0</v>
      </c>
      <c r="BI38" s="20">
        <v>0</v>
      </c>
      <c r="BJ38" s="20">
        <v>0.29568604783640268</v>
      </c>
      <c r="BK38" s="24"/>
    </row>
    <row r="39" spans="2:63" ht="73.75" customHeight="1" x14ac:dyDescent="0.35">
      <c r="B39" s="60" t="s">
        <v>202</v>
      </c>
      <c r="C39" s="25" t="s">
        <v>82</v>
      </c>
      <c r="D39" s="28">
        <v>0.38052659148516965</v>
      </c>
      <c r="E39" s="20">
        <v>0.39985543159431658</v>
      </c>
      <c r="F39" s="20">
        <v>0.34418907362431617</v>
      </c>
      <c r="G39" s="20">
        <v>0.30306785344317411</v>
      </c>
      <c r="H39" s="20">
        <v>0.38313149627928406</v>
      </c>
      <c r="I39" s="20">
        <v>0.33831342260426644</v>
      </c>
      <c r="J39" s="20">
        <v>0.4178324079655143</v>
      </c>
      <c r="K39" s="20">
        <v>0.34214852984856953</v>
      </c>
      <c r="L39" s="20">
        <v>0.42279218206719837</v>
      </c>
      <c r="M39" s="20">
        <v>0.3933018570886111</v>
      </c>
      <c r="N39" s="20">
        <v>0.32012170964010084</v>
      </c>
      <c r="O39" s="20">
        <v>0.28874098126050191</v>
      </c>
      <c r="P39" s="20">
        <v>0.35891052464819645</v>
      </c>
      <c r="Q39" s="20">
        <v>0.46016522879693639</v>
      </c>
      <c r="R39" s="20">
        <v>0.42198290481723616</v>
      </c>
      <c r="S39" s="20">
        <v>0.51442309984711576</v>
      </c>
      <c r="T39" s="20">
        <v>0.44252740496918336</v>
      </c>
      <c r="U39" s="20">
        <v>0.39344995201589372</v>
      </c>
      <c r="V39" s="20">
        <v>0.39507707673948161</v>
      </c>
      <c r="W39" s="20">
        <v>0.35351569528597948</v>
      </c>
      <c r="X39" s="20">
        <v>0.30066486129177311</v>
      </c>
      <c r="Y39" s="20">
        <v>0.3352304791843862</v>
      </c>
      <c r="Z39" s="20">
        <v>0.39535393035611321</v>
      </c>
      <c r="AA39" s="20">
        <v>0.34939788782531528</v>
      </c>
      <c r="AB39" s="20">
        <v>0.46353143540216274</v>
      </c>
      <c r="AC39" s="20">
        <v>0.2415022882326745</v>
      </c>
      <c r="AD39" s="20">
        <v>0.30509631290871442</v>
      </c>
      <c r="AE39" s="20">
        <v>0.38672485316936395</v>
      </c>
      <c r="AF39" s="20">
        <v>0.37259207648269616</v>
      </c>
      <c r="AG39" s="20">
        <v>0.38236063728282971</v>
      </c>
      <c r="AH39" s="20">
        <v>0.4399656216103302</v>
      </c>
      <c r="AI39" s="20">
        <v>0.27350018643649876</v>
      </c>
      <c r="AJ39" s="20">
        <v>0.37049345506889603</v>
      </c>
      <c r="AK39" s="20">
        <v>0.36052705459911727</v>
      </c>
      <c r="AL39" s="20">
        <v>0.45315152945298492</v>
      </c>
      <c r="AM39" s="20">
        <v>0.37492293666968624</v>
      </c>
      <c r="AN39" s="20">
        <v>0.36775824218741993</v>
      </c>
      <c r="AO39" s="20">
        <v>0.43292036955984964</v>
      </c>
      <c r="AP39" s="20">
        <v>0.38919955157331332</v>
      </c>
      <c r="AQ39" s="20">
        <v>0.36026822920362733</v>
      </c>
      <c r="AR39" s="20">
        <v>0.38649331992370178</v>
      </c>
      <c r="AS39" s="20">
        <v>0.3353700958222457</v>
      </c>
      <c r="AT39" s="20">
        <v>0.44872022279686596</v>
      </c>
      <c r="AU39" s="20">
        <v>0.40890081630939379</v>
      </c>
      <c r="AV39" s="20">
        <v>0.42551693348893521</v>
      </c>
      <c r="AW39" s="20">
        <v>0.38200742349769257</v>
      </c>
      <c r="AX39" s="20">
        <v>0.36754095424976685</v>
      </c>
      <c r="AY39" s="20">
        <v>0.32643715717216759</v>
      </c>
      <c r="AZ39" s="20">
        <v>0.29391616055190434</v>
      </c>
      <c r="BA39" s="20">
        <v>0.41679608803418733</v>
      </c>
      <c r="BB39" s="20">
        <v>0.30325710757168134</v>
      </c>
      <c r="BC39" s="20">
        <v>0.35952272679441</v>
      </c>
      <c r="BD39" s="20">
        <v>0.53892219865317781</v>
      </c>
      <c r="BE39" s="20">
        <v>0.44171115831322239</v>
      </c>
      <c r="BF39" s="20">
        <v>0.36665123482778822</v>
      </c>
      <c r="BG39" s="20">
        <v>0.3327261730483192</v>
      </c>
      <c r="BH39" s="20">
        <v>0.33388658040824554</v>
      </c>
      <c r="BI39" s="20">
        <v>0.32302042308130169</v>
      </c>
      <c r="BJ39" s="20">
        <v>0.30325710757168134</v>
      </c>
      <c r="BK39" s="24"/>
    </row>
    <row r="40" spans="2:63" x14ac:dyDescent="0.35">
      <c r="B40" s="19"/>
      <c r="C40" s="77" t="s">
        <v>83</v>
      </c>
      <c r="D40" s="76">
        <v>0.14387036278577978</v>
      </c>
      <c r="E40" s="20">
        <v>0.15124715965914581</v>
      </c>
      <c r="F40" s="20">
        <v>0.14403854881285599</v>
      </c>
      <c r="G40" s="20">
        <v>4.135310994474746E-2</v>
      </c>
      <c r="H40" s="20">
        <v>0.14406521618439372</v>
      </c>
      <c r="I40" s="20">
        <v>0.10070096489358321</v>
      </c>
      <c r="J40" s="20">
        <v>0.11233830513149699</v>
      </c>
      <c r="K40" s="20">
        <v>0.13006047069649224</v>
      </c>
      <c r="L40" s="20">
        <v>0.12372688263031557</v>
      </c>
      <c r="M40" s="20">
        <v>0.18334406750040902</v>
      </c>
      <c r="N40" s="20">
        <v>1.4432684638981232E-2</v>
      </c>
      <c r="O40" s="20">
        <v>0.12876561769726463</v>
      </c>
      <c r="P40" s="20">
        <v>0.12404582285706256</v>
      </c>
      <c r="Q40" s="20">
        <v>0.15099663008531414</v>
      </c>
      <c r="R40" s="20">
        <v>0.18295916440863855</v>
      </c>
      <c r="S40" s="20">
        <v>0.20834058128380817</v>
      </c>
      <c r="T40" s="20">
        <v>0.17549009246999045</v>
      </c>
      <c r="U40" s="20">
        <v>0.19004402951310859</v>
      </c>
      <c r="V40" s="20">
        <v>0.10974396846806539</v>
      </c>
      <c r="W40" s="20">
        <v>0.17424037170092443</v>
      </c>
      <c r="X40" s="20">
        <v>0.19968579248358709</v>
      </c>
      <c r="Y40" s="20">
        <v>0.10402613853694778</v>
      </c>
      <c r="Z40" s="20">
        <v>0.16210726823016991</v>
      </c>
      <c r="AA40" s="20">
        <v>0.1144341633950572</v>
      </c>
      <c r="AB40" s="20">
        <v>0.14949782533875403</v>
      </c>
      <c r="AC40" s="20">
        <v>0.10237660070259091</v>
      </c>
      <c r="AD40" s="20">
        <v>0.21581881484654139</v>
      </c>
      <c r="AE40" s="20">
        <v>0.12517604694896328</v>
      </c>
      <c r="AF40" s="20">
        <v>0.17978561744427166</v>
      </c>
      <c r="AG40" s="20">
        <v>0.12726443935844306</v>
      </c>
      <c r="AH40" s="20">
        <v>0.1436413457787139</v>
      </c>
      <c r="AI40" s="20">
        <v>8.3372108996705913E-2</v>
      </c>
      <c r="AJ40" s="20">
        <v>0.17138575542728746</v>
      </c>
      <c r="AK40" s="20">
        <v>0.12443280288733805</v>
      </c>
      <c r="AL40" s="20">
        <v>0.15264216293677998</v>
      </c>
      <c r="AM40" s="20">
        <v>0.13486702963201261</v>
      </c>
      <c r="AN40" s="20">
        <v>0.14221569106878409</v>
      </c>
      <c r="AO40" s="20">
        <v>0.15066016001837867</v>
      </c>
      <c r="AP40" s="20">
        <v>0.18953791690973051</v>
      </c>
      <c r="AQ40" s="20">
        <v>0.1034038417210839</v>
      </c>
      <c r="AR40" s="20">
        <v>0.1232853488861935</v>
      </c>
      <c r="AS40" s="20">
        <v>0.16146285169839017</v>
      </c>
      <c r="AT40" s="20">
        <v>0.18384220251125222</v>
      </c>
      <c r="AU40" s="20">
        <v>0.15580231773176748</v>
      </c>
      <c r="AV40" s="20">
        <v>0.1758927028055105</v>
      </c>
      <c r="AW40" s="20">
        <v>0.15030879601053634</v>
      </c>
      <c r="AX40" s="20">
        <v>0.12601886333750292</v>
      </c>
      <c r="AY40" s="20">
        <v>0.10335693228477699</v>
      </c>
      <c r="AZ40" s="20">
        <v>8.2038958731552564E-2</v>
      </c>
      <c r="BA40" s="20">
        <v>0.16173289789582929</v>
      </c>
      <c r="BB40" s="20">
        <v>0.10413147512705544</v>
      </c>
      <c r="BC40" s="20">
        <v>0.13428286602258338</v>
      </c>
      <c r="BD40" s="20">
        <v>0.17061666459276295</v>
      </c>
      <c r="BE40" s="20">
        <v>0.17642334821290168</v>
      </c>
      <c r="BF40" s="20">
        <v>0.19643091981580788</v>
      </c>
      <c r="BG40" s="20">
        <v>0.20730403186233889</v>
      </c>
      <c r="BH40" s="20">
        <v>4.7796282020861697E-2</v>
      </c>
      <c r="BI40" s="20">
        <v>0.13363012832271901</v>
      </c>
      <c r="BJ40" s="20">
        <v>0.10413147512705544</v>
      </c>
      <c r="BK40" s="24"/>
    </row>
    <row r="41" spans="2:63" x14ac:dyDescent="0.35">
      <c r="B41" s="19"/>
      <c r="C41" s="77" t="s">
        <v>84</v>
      </c>
      <c r="D41" s="76">
        <v>0.14507469876884252</v>
      </c>
      <c r="E41" s="20">
        <v>0.16666020583999974</v>
      </c>
      <c r="F41" s="20">
        <v>0.17666358743945501</v>
      </c>
      <c r="G41" s="20">
        <v>0.15120737670944512</v>
      </c>
      <c r="H41" s="20">
        <v>0.12420114702080312</v>
      </c>
      <c r="I41" s="20">
        <v>8.8628495383890088E-2</v>
      </c>
      <c r="J41" s="20">
        <v>0.13495107063066836</v>
      </c>
      <c r="K41" s="20">
        <v>0.14168250879566255</v>
      </c>
      <c r="L41" s="20">
        <v>0.10671392638634845</v>
      </c>
      <c r="M41" s="20">
        <v>0.17302670724396768</v>
      </c>
      <c r="N41" s="20">
        <v>9.4452393602541027E-2</v>
      </c>
      <c r="O41" s="20">
        <v>0.10713355202042316</v>
      </c>
      <c r="P41" s="20">
        <v>0.15451567584157455</v>
      </c>
      <c r="Q41" s="20">
        <v>0.16652593429626733</v>
      </c>
      <c r="R41" s="20">
        <v>0.14069985625436979</v>
      </c>
      <c r="S41" s="20">
        <v>0.20010959009217302</v>
      </c>
      <c r="T41" s="20">
        <v>0.16838855753026447</v>
      </c>
      <c r="U41" s="20">
        <v>0.20451750997906284</v>
      </c>
      <c r="V41" s="20">
        <v>7.6130444796091531E-2</v>
      </c>
      <c r="W41" s="20">
        <v>0.24345305785698243</v>
      </c>
      <c r="X41" s="20">
        <v>0.12758903600756755</v>
      </c>
      <c r="Y41" s="20">
        <v>0.12254809800731843</v>
      </c>
      <c r="Z41" s="20">
        <v>0.13669860519122035</v>
      </c>
      <c r="AA41" s="20">
        <v>0.14451302785957748</v>
      </c>
      <c r="AB41" s="20">
        <v>0.3030276864821696</v>
      </c>
      <c r="AC41" s="20">
        <v>0.10661445820515647</v>
      </c>
      <c r="AD41" s="20">
        <v>0.14132968499675341</v>
      </c>
      <c r="AE41" s="20">
        <v>0.13899637714336754</v>
      </c>
      <c r="AF41" s="20">
        <v>0.1662966478433858</v>
      </c>
      <c r="AG41" s="20">
        <v>0.14203165327294831</v>
      </c>
      <c r="AH41" s="20">
        <v>0.12218879583529162</v>
      </c>
      <c r="AI41" s="20">
        <v>6.5859124831628896E-2</v>
      </c>
      <c r="AJ41" s="20">
        <v>0.16122404717524741</v>
      </c>
      <c r="AK41" s="20">
        <v>0.14007396244902118</v>
      </c>
      <c r="AL41" s="20">
        <v>0.14353975232327429</v>
      </c>
      <c r="AM41" s="20">
        <v>0.13145482195644831</v>
      </c>
      <c r="AN41" s="20">
        <v>0.14478552779641174</v>
      </c>
      <c r="AO41" s="20">
        <v>0.14626128596205495</v>
      </c>
      <c r="AP41" s="20">
        <v>0.2029477614582289</v>
      </c>
      <c r="AQ41" s="20">
        <v>0.12686504852642017</v>
      </c>
      <c r="AR41" s="20">
        <v>0.14463520050145873</v>
      </c>
      <c r="AS41" s="20">
        <v>0.16300655879688988</v>
      </c>
      <c r="AT41" s="20">
        <v>0.16019924203588171</v>
      </c>
      <c r="AU41" s="20">
        <v>0.11589754341990387</v>
      </c>
      <c r="AV41" s="20">
        <v>0.14395282387657204</v>
      </c>
      <c r="AW41" s="20">
        <v>0.14341344609120052</v>
      </c>
      <c r="AX41" s="20">
        <v>0.12668730475873699</v>
      </c>
      <c r="AY41" s="20">
        <v>0.1454316432945359</v>
      </c>
      <c r="AZ41" s="20">
        <v>0.17977974049905324</v>
      </c>
      <c r="BA41" s="20">
        <v>0.17020504353821458</v>
      </c>
      <c r="BB41" s="20">
        <v>8.8059889110522926E-2</v>
      </c>
      <c r="BC41" s="20">
        <v>0.16481418324539354</v>
      </c>
      <c r="BD41" s="20">
        <v>0.16146711418898199</v>
      </c>
      <c r="BE41" s="20">
        <v>0.18509906817335145</v>
      </c>
      <c r="BF41" s="20">
        <v>0.12668663084727946</v>
      </c>
      <c r="BG41" s="20">
        <v>0.16875267233556632</v>
      </c>
      <c r="BH41" s="20">
        <v>7.5727156230547557E-2</v>
      </c>
      <c r="BI41" s="20">
        <v>0.1744248641576375</v>
      </c>
      <c r="BJ41" s="20">
        <v>8.8059889110522926E-2</v>
      </c>
      <c r="BK41" s="24"/>
    </row>
    <row r="42" spans="2:63" x14ac:dyDescent="0.35">
      <c r="B42" s="19"/>
      <c r="C42" s="77" t="s">
        <v>85</v>
      </c>
      <c r="D42" s="76">
        <v>1.3531301278561987E-2</v>
      </c>
      <c r="E42" s="20">
        <v>2.1995374806755941E-2</v>
      </c>
      <c r="F42" s="20">
        <v>9.528485493323113E-3</v>
      </c>
      <c r="G42" s="20">
        <v>0</v>
      </c>
      <c r="H42" s="20">
        <v>1.0532823105308176E-2</v>
      </c>
      <c r="I42" s="20">
        <v>1.5061463124650019E-3</v>
      </c>
      <c r="J42" s="20">
        <v>1.4494092413506283E-3</v>
      </c>
      <c r="K42" s="20">
        <v>1.2727294652718218E-2</v>
      </c>
      <c r="L42" s="20">
        <v>4.2763148669010776E-3</v>
      </c>
      <c r="M42" s="20">
        <v>2.458115350419016E-2</v>
      </c>
      <c r="N42" s="20">
        <v>2.0905054831116984E-2</v>
      </c>
      <c r="O42" s="20">
        <v>1.1014999624841926E-2</v>
      </c>
      <c r="P42" s="20">
        <v>1.9668295749559091E-2</v>
      </c>
      <c r="Q42" s="20">
        <v>0</v>
      </c>
      <c r="R42" s="20">
        <v>1.4485737608736539E-2</v>
      </c>
      <c r="S42" s="20">
        <v>7.0662384152849205E-4</v>
      </c>
      <c r="T42" s="20">
        <v>2.2883057490411876E-2</v>
      </c>
      <c r="U42" s="20">
        <v>1.539769833563834E-2</v>
      </c>
      <c r="V42" s="20">
        <v>5.5393226884230783E-3</v>
      </c>
      <c r="W42" s="20">
        <v>1.3331129910179897E-2</v>
      </c>
      <c r="X42" s="20">
        <v>6.2135683306637091E-3</v>
      </c>
      <c r="Y42" s="20">
        <v>1.2294721472888763E-2</v>
      </c>
      <c r="Z42" s="20">
        <v>1.1057214218544607E-2</v>
      </c>
      <c r="AA42" s="20">
        <v>1.4821042313466579E-2</v>
      </c>
      <c r="AB42" s="20">
        <v>4.4804630466206488E-2</v>
      </c>
      <c r="AC42" s="20">
        <v>0</v>
      </c>
      <c r="AD42" s="20">
        <v>5.2772508816266352E-3</v>
      </c>
      <c r="AE42" s="20">
        <v>1.4874004429157013E-2</v>
      </c>
      <c r="AF42" s="20">
        <v>2.4562159599124649E-2</v>
      </c>
      <c r="AG42" s="20">
        <v>8.4716609488067821E-3</v>
      </c>
      <c r="AH42" s="20">
        <v>1.1185877705695735E-2</v>
      </c>
      <c r="AI42" s="20">
        <v>0</v>
      </c>
      <c r="AJ42" s="20">
        <v>2.4934076005239069E-2</v>
      </c>
      <c r="AK42" s="20">
        <v>9.3723741246918672E-3</v>
      </c>
      <c r="AL42" s="20">
        <v>1.8039108771858988E-2</v>
      </c>
      <c r="AM42" s="20">
        <v>6.6840089366752451E-4</v>
      </c>
      <c r="AN42" s="20">
        <v>1.4861919265838734E-2</v>
      </c>
      <c r="AO42" s="20">
        <v>8.0712295103312903E-3</v>
      </c>
      <c r="AP42" s="20">
        <v>3.8732921081816182E-2</v>
      </c>
      <c r="AQ42" s="20">
        <v>8.7528324062733105E-3</v>
      </c>
      <c r="AR42" s="20">
        <v>1.5179097682774288E-2</v>
      </c>
      <c r="AS42" s="20">
        <v>8.8353034978879766E-3</v>
      </c>
      <c r="AT42" s="20">
        <v>2.0597360309795542E-2</v>
      </c>
      <c r="AU42" s="20">
        <v>2.6792070083905047E-3</v>
      </c>
      <c r="AV42" s="20">
        <v>2.2404562926059472E-2</v>
      </c>
      <c r="AW42" s="20">
        <v>1.0143986924361971E-2</v>
      </c>
      <c r="AX42" s="20">
        <v>9.2321537019953923E-3</v>
      </c>
      <c r="AY42" s="20">
        <v>7.9021823298043338E-3</v>
      </c>
      <c r="AZ42" s="20">
        <v>2.293704962012717E-3</v>
      </c>
      <c r="BA42" s="20">
        <v>8.8834226384186584E-3</v>
      </c>
      <c r="BB42" s="20">
        <v>2.0430331198001851E-2</v>
      </c>
      <c r="BC42" s="20">
        <v>8.9255685107953123E-3</v>
      </c>
      <c r="BD42" s="20">
        <v>3.9795721514456718E-3</v>
      </c>
      <c r="BE42" s="20">
        <v>1.2571970347108621E-2</v>
      </c>
      <c r="BF42" s="20">
        <v>1.3649984540284876E-2</v>
      </c>
      <c r="BG42" s="20">
        <v>2.8214054621183847E-3</v>
      </c>
      <c r="BH42" s="20">
        <v>3.7805336187985705E-2</v>
      </c>
      <c r="BI42" s="20">
        <v>0</v>
      </c>
      <c r="BJ42" s="20">
        <v>2.0430331198001851E-2</v>
      </c>
      <c r="BK42" s="24"/>
    </row>
    <row r="43" spans="2:63" x14ac:dyDescent="0.35">
      <c r="B43" s="19"/>
      <c r="C43" s="77" t="s">
        <v>86</v>
      </c>
      <c r="D43" s="76">
        <v>0.481215455676409</v>
      </c>
      <c r="E43" s="20">
        <v>0.43128078069966702</v>
      </c>
      <c r="F43" s="20">
        <v>0.5190303698066383</v>
      </c>
      <c r="G43" s="20">
        <v>0.61129753495735795</v>
      </c>
      <c r="H43" s="20">
        <v>0.49287884984512637</v>
      </c>
      <c r="I43" s="20">
        <v>0.56226229914161685</v>
      </c>
      <c r="J43" s="20">
        <v>0.43421346190676785</v>
      </c>
      <c r="K43" s="20">
        <v>0.5202661449489453</v>
      </c>
      <c r="L43" s="20">
        <v>0.45225578788453313</v>
      </c>
      <c r="M43" s="20">
        <v>0.45638483327656132</v>
      </c>
      <c r="N43" s="20">
        <v>0.55264913417061157</v>
      </c>
      <c r="O43" s="20">
        <v>0.60437951568921044</v>
      </c>
      <c r="P43" s="20">
        <v>0.4677159893234481</v>
      </c>
      <c r="Q43" s="20">
        <v>0.45305149762316566</v>
      </c>
      <c r="R43" s="20">
        <v>0.45452463695791501</v>
      </c>
      <c r="S43" s="20">
        <v>0.333762426153007</v>
      </c>
      <c r="T43" s="20">
        <v>0.43377924507082632</v>
      </c>
      <c r="U43" s="20">
        <v>0.44349500602090158</v>
      </c>
      <c r="V43" s="20">
        <v>0.47948182539187445</v>
      </c>
      <c r="W43" s="20">
        <v>0.45225304787836906</v>
      </c>
      <c r="X43" s="20">
        <v>0.57936305883923789</v>
      </c>
      <c r="Y43" s="20">
        <v>0.53055210623548144</v>
      </c>
      <c r="Z43" s="20">
        <v>0.46885047423227016</v>
      </c>
      <c r="AA43" s="20">
        <v>0.53146846689472704</v>
      </c>
      <c r="AB43" s="20">
        <v>0.42480132971706902</v>
      </c>
      <c r="AC43" s="20">
        <v>0.61333052631335583</v>
      </c>
      <c r="AD43" s="20">
        <v>0.50353765863926769</v>
      </c>
      <c r="AE43" s="20">
        <v>0.46476959004259583</v>
      </c>
      <c r="AF43" s="20">
        <v>0.49248832864701858</v>
      </c>
      <c r="AG43" s="20">
        <v>0.47092582517853904</v>
      </c>
      <c r="AH43" s="20">
        <v>0.45131487981046542</v>
      </c>
      <c r="AI43" s="20">
        <v>0.61128569815203682</v>
      </c>
      <c r="AJ43" s="20">
        <v>0.50072878284334177</v>
      </c>
      <c r="AK43" s="20">
        <v>0.49483353463234431</v>
      </c>
      <c r="AL43" s="20">
        <v>0.40555900219542201</v>
      </c>
      <c r="AM43" s="20">
        <v>0.48864798538354576</v>
      </c>
      <c r="AN43" s="20">
        <v>0.49656992889798979</v>
      </c>
      <c r="AO43" s="20">
        <v>0.41820974963993501</v>
      </c>
      <c r="AP43" s="20">
        <v>0.45985422259564479</v>
      </c>
      <c r="AQ43" s="20">
        <v>0.51868990428299933</v>
      </c>
      <c r="AR43" s="20">
        <v>0.50110918160596618</v>
      </c>
      <c r="AS43" s="20">
        <v>0.50883256759961437</v>
      </c>
      <c r="AT43" s="20">
        <v>0.37876312728627703</v>
      </c>
      <c r="AU43" s="20">
        <v>0.48745098332058245</v>
      </c>
      <c r="AV43" s="20">
        <v>0.4511900227583695</v>
      </c>
      <c r="AW43" s="20">
        <v>0.48924412352753405</v>
      </c>
      <c r="AX43" s="20">
        <v>0.43502337630742965</v>
      </c>
      <c r="AY43" s="20">
        <v>0.54130073831513881</v>
      </c>
      <c r="AZ43" s="20">
        <v>0.55799646055374941</v>
      </c>
      <c r="BA43" s="20">
        <v>0.43085219676305392</v>
      </c>
      <c r="BB43" s="20">
        <v>0.59463504858140159</v>
      </c>
      <c r="BC43" s="20">
        <v>0.474630543731272</v>
      </c>
      <c r="BD43" s="20">
        <v>0.32785711252735356</v>
      </c>
      <c r="BE43" s="20">
        <v>0.4189218953588677</v>
      </c>
      <c r="BF43" s="20">
        <v>0.46596813918586988</v>
      </c>
      <c r="BG43" s="20">
        <v>0.49608093591451158</v>
      </c>
      <c r="BH43" s="20">
        <v>0.50846440721706576</v>
      </c>
      <c r="BI43" s="20">
        <v>0.47795885255585452</v>
      </c>
      <c r="BJ43" s="20">
        <v>0.59463504858140159</v>
      </c>
      <c r="BK43" s="24"/>
    </row>
    <row r="44" spans="2:63" x14ac:dyDescent="0.35">
      <c r="B44" s="19"/>
      <c r="C44" s="77" t="s">
        <v>182</v>
      </c>
      <c r="D44" s="76">
        <v>3.6310462217220868E-2</v>
      </c>
      <c r="E44" s="20">
        <v>5.0320336155849778E-2</v>
      </c>
      <c r="F44" s="20">
        <v>6.6487647993885672E-3</v>
      </c>
      <c r="G44" s="20">
        <v>7.1329685884202977E-3</v>
      </c>
      <c r="H44" s="20">
        <v>3.7980214793429251E-2</v>
      </c>
      <c r="I44" s="20">
        <v>4.354401470538307E-2</v>
      </c>
      <c r="J44" s="20">
        <v>5.4104178628657615E-2</v>
      </c>
      <c r="K44" s="20">
        <v>2.50280859292362E-2</v>
      </c>
      <c r="L44" s="20">
        <v>5.0453577687427031E-2</v>
      </c>
      <c r="M44" s="20">
        <v>3.1852189474899276E-2</v>
      </c>
      <c r="N44" s="20">
        <v>2.6304392394610524E-2</v>
      </c>
      <c r="O44" s="20">
        <v>2.0870252581999083E-2</v>
      </c>
      <c r="P44" s="20">
        <v>4.0732214369502813E-2</v>
      </c>
      <c r="Q44" s="20">
        <v>3.0966265945678462E-2</v>
      </c>
      <c r="R44" s="20">
        <v>4.5155189244550177E-2</v>
      </c>
      <c r="S44" s="20">
        <v>3.8105649732231281E-2</v>
      </c>
      <c r="T44" s="20">
        <v>2.7683985087911766E-2</v>
      </c>
      <c r="U44" s="20">
        <v>1.7114586471469521E-2</v>
      </c>
      <c r="V44" s="20">
        <v>6.5228984911159998E-2</v>
      </c>
      <c r="W44" s="20">
        <v>1.6512267112092475E-2</v>
      </c>
      <c r="X44" s="20">
        <v>5.7328033534869479E-3</v>
      </c>
      <c r="Y44" s="20">
        <v>4.1513358346769523E-2</v>
      </c>
      <c r="Z44" s="20">
        <v>3.8765250193294347E-2</v>
      </c>
      <c r="AA44" s="20">
        <v>2.6421660249543611E-3</v>
      </c>
      <c r="AB44" s="20">
        <v>5.0624697668551644E-3</v>
      </c>
      <c r="AC44" s="20">
        <v>5.1253613893923272E-2</v>
      </c>
      <c r="AD44" s="20">
        <v>9.4759618894198427E-2</v>
      </c>
      <c r="AE44" s="20">
        <v>4.3461226142227222E-2</v>
      </c>
      <c r="AF44" s="20">
        <v>2.4148922996615384E-2</v>
      </c>
      <c r="AG44" s="20">
        <v>4.6236473701263471E-2</v>
      </c>
      <c r="AH44" s="20">
        <v>9.9396359506609359E-3</v>
      </c>
      <c r="AI44" s="20">
        <v>5.8932832875052188E-2</v>
      </c>
      <c r="AJ44" s="20">
        <v>2.9722222130219338E-2</v>
      </c>
      <c r="AK44" s="20">
        <v>4.3037372263611103E-2</v>
      </c>
      <c r="AL44" s="20">
        <v>2.9717820312626819E-2</v>
      </c>
      <c r="AM44" s="20">
        <v>3.8454315533785144E-2</v>
      </c>
      <c r="AN44" s="20">
        <v>3.448751071687893E-2</v>
      </c>
      <c r="AO44" s="20">
        <v>4.3790780473132646E-2</v>
      </c>
      <c r="AP44" s="20">
        <v>9.9928718643875376E-3</v>
      </c>
      <c r="AQ44" s="20">
        <v>3.1126268307780362E-2</v>
      </c>
      <c r="AR44" s="20">
        <v>1.360516978915975E-2</v>
      </c>
      <c r="AS44" s="20">
        <v>2.2256120843834944E-2</v>
      </c>
      <c r="AT44" s="20">
        <v>4.9873667133686655E-2</v>
      </c>
      <c r="AU44" s="20">
        <v>4.41149896995916E-2</v>
      </c>
      <c r="AV44" s="20">
        <v>2.7573765509522837E-2</v>
      </c>
      <c r="AW44" s="20">
        <v>2.4677662832361186E-2</v>
      </c>
      <c r="AX44" s="20">
        <v>8.731679505295388E-2</v>
      </c>
      <c r="AY44" s="20">
        <v>3.0765271762317199E-2</v>
      </c>
      <c r="AZ44" s="20">
        <v>3.8716256642212968E-2</v>
      </c>
      <c r="BA44" s="20">
        <v>3.7920876372673724E-2</v>
      </c>
      <c r="BB44" s="20">
        <v>3.6134476268182149E-2</v>
      </c>
      <c r="BC44" s="20">
        <v>4.9058375411103118E-2</v>
      </c>
      <c r="BD44" s="20">
        <v>3.9190731873226088E-2</v>
      </c>
      <c r="BE44" s="20">
        <v>2.9682420424230936E-2</v>
      </c>
      <c r="BF44" s="20">
        <v>1.9599317582747203E-2</v>
      </c>
      <c r="BG44" s="20">
        <v>1.3780066673863342E-2</v>
      </c>
      <c r="BH44" s="20">
        <v>8.4907187326958955E-2</v>
      </c>
      <c r="BI44" s="20">
        <v>6.1999491666873421E-2</v>
      </c>
      <c r="BJ44" s="20">
        <v>3.6134476268182149E-2</v>
      </c>
      <c r="BK44" s="24"/>
    </row>
    <row r="45" spans="2:63" ht="67.25" customHeight="1" x14ac:dyDescent="0.35">
      <c r="B45" s="60" t="s">
        <v>200</v>
      </c>
      <c r="C45" s="25" t="s">
        <v>22</v>
      </c>
      <c r="D45" s="28">
        <v>0.15509670065742634</v>
      </c>
      <c r="E45" s="20">
        <v>0.17340697220497747</v>
      </c>
      <c r="F45" s="20">
        <v>0.16476291750055988</v>
      </c>
      <c r="G45" s="20">
        <v>8.5617196219218469E-2</v>
      </c>
      <c r="H45" s="20">
        <v>0.14525154946935082</v>
      </c>
      <c r="I45" s="20">
        <v>0.11073049384054037</v>
      </c>
      <c r="J45" s="20">
        <v>0.17130757303729444</v>
      </c>
      <c r="K45" s="20">
        <v>0.16904945942395844</v>
      </c>
      <c r="L45" s="20">
        <v>0.1992217376494575</v>
      </c>
      <c r="M45" s="20">
        <v>0.13831953706200648</v>
      </c>
      <c r="N45" s="20">
        <v>0.12533548851534754</v>
      </c>
      <c r="O45" s="20">
        <v>0.14752068622534495</v>
      </c>
      <c r="P45" s="20">
        <v>0.15170988580089995</v>
      </c>
      <c r="Q45" s="20">
        <v>0.17516453082607822</v>
      </c>
      <c r="R45" s="20">
        <v>0.1449675409281794</v>
      </c>
      <c r="S45" s="20">
        <v>0.20534660576187119</v>
      </c>
      <c r="T45" s="20">
        <v>0.15953721609405519</v>
      </c>
      <c r="U45" s="20">
        <v>0.20612278752970956</v>
      </c>
      <c r="V45" s="20">
        <v>0.1084622618259392</v>
      </c>
      <c r="W45" s="20">
        <v>0.24365862653429404</v>
      </c>
      <c r="X45" s="20">
        <v>0.13075961058061833</v>
      </c>
      <c r="Y45" s="20">
        <v>0.1399586032319734</v>
      </c>
      <c r="Z45" s="20">
        <v>0.15780790537966383</v>
      </c>
      <c r="AA45" s="20">
        <v>0.13828497172706913</v>
      </c>
      <c r="AB45" s="20">
        <v>0.20806788490824893</v>
      </c>
      <c r="AC45" s="20">
        <v>9.6554514328621638E-2</v>
      </c>
      <c r="AD45" s="20">
        <v>2.3531786797925079E-2</v>
      </c>
      <c r="AE45" s="20">
        <v>0.17209689099057229</v>
      </c>
      <c r="AF45" s="20">
        <v>0.13308995361015544</v>
      </c>
      <c r="AG45" s="20">
        <v>0.16266854905919054</v>
      </c>
      <c r="AH45" s="20">
        <v>0.21322142376864739</v>
      </c>
      <c r="AI45" s="20">
        <v>8.6613233015788008E-2</v>
      </c>
      <c r="AJ45" s="20">
        <v>0.16867087244645781</v>
      </c>
      <c r="AK45" s="20">
        <v>0.1450049390703812</v>
      </c>
      <c r="AL45" s="20">
        <v>0.13887040927396885</v>
      </c>
      <c r="AM45" s="20">
        <v>0.16710392331690435</v>
      </c>
      <c r="AN45" s="20">
        <v>0.15067823017496773</v>
      </c>
      <c r="AO45" s="20">
        <v>0.17322749865558598</v>
      </c>
      <c r="AP45" s="20">
        <v>0.19274129418675101</v>
      </c>
      <c r="AQ45" s="20">
        <v>0.14857301769110529</v>
      </c>
      <c r="AR45" s="20">
        <v>0.14930654287643624</v>
      </c>
      <c r="AS45" s="20">
        <v>0.13363671560611812</v>
      </c>
      <c r="AT45" s="20">
        <v>0.17678567184376578</v>
      </c>
      <c r="AU45" s="20">
        <v>0.17344626565081162</v>
      </c>
      <c r="AV45" s="20">
        <v>0.15670965478808299</v>
      </c>
      <c r="AW45" s="20">
        <v>0.15278894650216318</v>
      </c>
      <c r="AX45" s="20">
        <v>0.17525152588259349</v>
      </c>
      <c r="AY45" s="20">
        <v>0.16858785487951713</v>
      </c>
      <c r="AZ45" s="20">
        <v>0.10787249139861432</v>
      </c>
      <c r="BA45" s="20">
        <v>0.19014067345250082</v>
      </c>
      <c r="BB45" s="20">
        <v>7.1210200920150055E-2</v>
      </c>
      <c r="BC45" s="20">
        <v>0.19567327223952011</v>
      </c>
      <c r="BD45" s="20">
        <v>0.19510261612691238</v>
      </c>
      <c r="BE45" s="20">
        <v>0.19978704648117646</v>
      </c>
      <c r="BF45" s="20">
        <v>0.19787653421961621</v>
      </c>
      <c r="BG45" s="20">
        <v>0.13220353552435138</v>
      </c>
      <c r="BH45" s="20">
        <v>9.9058771582297075E-2</v>
      </c>
      <c r="BI45" s="20">
        <v>0.16400931882866698</v>
      </c>
      <c r="BJ45" s="20">
        <v>7.1210200920150055E-2</v>
      </c>
      <c r="BK45" s="24"/>
    </row>
    <row r="46" spans="2:63" x14ac:dyDescent="0.35">
      <c r="B46" s="19"/>
      <c r="C46" s="77" t="s">
        <v>23</v>
      </c>
      <c r="D46" s="76">
        <v>0.47485471251787609</v>
      </c>
      <c r="E46" s="20">
        <v>0.41455416929095568</v>
      </c>
      <c r="F46" s="20">
        <v>0.58263859993085698</v>
      </c>
      <c r="G46" s="20">
        <v>0.43156247494719596</v>
      </c>
      <c r="H46" s="20">
        <v>0.48024991548913065</v>
      </c>
      <c r="I46" s="20">
        <v>0.58409816790065516</v>
      </c>
      <c r="J46" s="20">
        <v>0.49101379442262172</v>
      </c>
      <c r="K46" s="20">
        <v>0.49878326637877585</v>
      </c>
      <c r="L46" s="20">
        <v>0.38397256692996928</v>
      </c>
      <c r="M46" s="20">
        <v>0.43835887051564831</v>
      </c>
      <c r="N46" s="20">
        <v>0.42961234846412261</v>
      </c>
      <c r="O46" s="20">
        <v>0.4765037330108593</v>
      </c>
      <c r="P46" s="20">
        <v>0.49248344256250798</v>
      </c>
      <c r="Q46" s="20">
        <v>0.38345925537852105</v>
      </c>
      <c r="R46" s="20">
        <v>0.5040600638984214</v>
      </c>
      <c r="S46" s="20">
        <v>0.43014167682880511</v>
      </c>
      <c r="T46" s="20">
        <v>0.5040122640249044</v>
      </c>
      <c r="U46" s="20">
        <v>0.41341012959461643</v>
      </c>
      <c r="V46" s="20">
        <v>0.50244075932319288</v>
      </c>
      <c r="W46" s="20">
        <v>0.44009790465821597</v>
      </c>
      <c r="X46" s="20">
        <v>0.46135178367677759</v>
      </c>
      <c r="Y46" s="20">
        <v>0.4644832923716205</v>
      </c>
      <c r="Z46" s="20">
        <v>0.51649957304677963</v>
      </c>
      <c r="AA46" s="20">
        <v>0.45974273249780856</v>
      </c>
      <c r="AB46" s="20">
        <v>0.42922246228511796</v>
      </c>
      <c r="AC46" s="20">
        <v>0.41207510406304448</v>
      </c>
      <c r="AD46" s="20">
        <v>0.30133056204357694</v>
      </c>
      <c r="AE46" s="20">
        <v>0.4486114043551816</v>
      </c>
      <c r="AF46" s="20">
        <v>0.49379593225367763</v>
      </c>
      <c r="AG46" s="20">
        <v>0.46566451135388076</v>
      </c>
      <c r="AH46" s="20">
        <v>0.47216138028644539</v>
      </c>
      <c r="AI46" s="20">
        <v>0.45572390010758956</v>
      </c>
      <c r="AJ46" s="20">
        <v>0.50810357199579625</v>
      </c>
      <c r="AK46" s="20">
        <v>0.49109871213539896</v>
      </c>
      <c r="AL46" s="20">
        <v>0.46382136978019939</v>
      </c>
      <c r="AM46" s="20">
        <v>0.40160782046810878</v>
      </c>
      <c r="AN46" s="20">
        <v>0.4867530438835162</v>
      </c>
      <c r="AO46" s="20">
        <v>0.42603097512684485</v>
      </c>
      <c r="AP46" s="20">
        <v>0.3986899088047467</v>
      </c>
      <c r="AQ46" s="20">
        <v>0.50774037813236128</v>
      </c>
      <c r="AR46" s="20">
        <v>0.49889923662861851</v>
      </c>
      <c r="AS46" s="20">
        <v>0.48661122546943603</v>
      </c>
      <c r="AT46" s="20">
        <v>0.45212179137846442</v>
      </c>
      <c r="AU46" s="20">
        <v>0.50986192773224359</v>
      </c>
      <c r="AV46" s="20">
        <v>0.48655823460107905</v>
      </c>
      <c r="AW46" s="20">
        <v>0.51047813057323088</v>
      </c>
      <c r="AX46" s="20">
        <v>0.39755716413177566</v>
      </c>
      <c r="AY46" s="20">
        <v>0.4731560577883373</v>
      </c>
      <c r="AZ46" s="20">
        <v>0.44044860493256371</v>
      </c>
      <c r="BA46" s="20">
        <v>0.46562763654727873</v>
      </c>
      <c r="BB46" s="20">
        <v>0.490199781958573</v>
      </c>
      <c r="BC46" s="20">
        <v>0.48375890758934453</v>
      </c>
      <c r="BD46" s="20">
        <v>0.41554741318232152</v>
      </c>
      <c r="BE46" s="20">
        <v>0.44435790738206754</v>
      </c>
      <c r="BF46" s="20">
        <v>0.34842762785200543</v>
      </c>
      <c r="BG46" s="20">
        <v>0.61181490964600738</v>
      </c>
      <c r="BH46" s="20">
        <v>0.5641702596886059</v>
      </c>
      <c r="BI46" s="20">
        <v>0.49108486551308705</v>
      </c>
      <c r="BJ46" s="20">
        <v>0.490199781958573</v>
      </c>
      <c r="BK46" s="24"/>
    </row>
    <row r="47" spans="2:63" x14ac:dyDescent="0.35">
      <c r="B47" s="19"/>
      <c r="C47" s="77" t="s">
        <v>24</v>
      </c>
      <c r="D47" s="76">
        <v>0.21572457220497568</v>
      </c>
      <c r="E47" s="20">
        <v>0.25011378163422221</v>
      </c>
      <c r="F47" s="20">
        <v>0.16642631846291117</v>
      </c>
      <c r="G47" s="20">
        <v>0.17451750027723625</v>
      </c>
      <c r="H47" s="20">
        <v>0.21206562511493274</v>
      </c>
      <c r="I47" s="20">
        <v>0.22682413357276951</v>
      </c>
      <c r="J47" s="20">
        <v>0.19745659203457985</v>
      </c>
      <c r="K47" s="20">
        <v>0.17397767661628</v>
      </c>
      <c r="L47" s="20">
        <v>0.2744611333593216</v>
      </c>
      <c r="M47" s="20">
        <v>0.2454101506998676</v>
      </c>
      <c r="N47" s="20">
        <v>0.14803066460622333</v>
      </c>
      <c r="O47" s="20">
        <v>0.17830170149426269</v>
      </c>
      <c r="P47" s="20">
        <v>0.22752822462672706</v>
      </c>
      <c r="Q47" s="20">
        <v>0.26225592985436241</v>
      </c>
      <c r="R47" s="20">
        <v>0.21206832414770438</v>
      </c>
      <c r="S47" s="20">
        <v>0.23990077785204394</v>
      </c>
      <c r="T47" s="20">
        <v>0.20984383516109012</v>
      </c>
      <c r="U47" s="20">
        <v>0.26767553442665643</v>
      </c>
      <c r="V47" s="20">
        <v>0.20955647246731715</v>
      </c>
      <c r="W47" s="20">
        <v>0.19153674700733611</v>
      </c>
      <c r="X47" s="20">
        <v>0.19716710524695305</v>
      </c>
      <c r="Y47" s="20">
        <v>0.22114013786550685</v>
      </c>
      <c r="Z47" s="20">
        <v>0.19633730553296871</v>
      </c>
      <c r="AA47" s="20">
        <v>0.20921298974384367</v>
      </c>
      <c r="AB47" s="20">
        <v>0.18407075391884714</v>
      </c>
      <c r="AC47" s="20">
        <v>0.23120183316871198</v>
      </c>
      <c r="AD47" s="20">
        <v>0.41422666160134042</v>
      </c>
      <c r="AE47" s="20">
        <v>0.23336284112220901</v>
      </c>
      <c r="AF47" s="20">
        <v>0.21940252628988474</v>
      </c>
      <c r="AG47" s="20">
        <v>0.22182704668011941</v>
      </c>
      <c r="AH47" s="20">
        <v>0.18152155057527367</v>
      </c>
      <c r="AI47" s="20">
        <v>0.1791769852129316</v>
      </c>
      <c r="AJ47" s="20">
        <v>0.18684617386561658</v>
      </c>
      <c r="AK47" s="20">
        <v>0.229292290707625</v>
      </c>
      <c r="AL47" s="20">
        <v>0.22482173769038691</v>
      </c>
      <c r="AM47" s="20">
        <v>0.22334133792643265</v>
      </c>
      <c r="AN47" s="20">
        <v>0.2118409041944524</v>
      </c>
      <c r="AO47" s="20">
        <v>0.23166085614536996</v>
      </c>
      <c r="AP47" s="20">
        <v>0.223433636085168</v>
      </c>
      <c r="AQ47" s="20">
        <v>0.20419829788089874</v>
      </c>
      <c r="AR47" s="20">
        <v>0.21773835194255739</v>
      </c>
      <c r="AS47" s="20">
        <v>0.2191620321605269</v>
      </c>
      <c r="AT47" s="20">
        <v>0.2115458977907769</v>
      </c>
      <c r="AU47" s="20">
        <v>0.21753497626704077</v>
      </c>
      <c r="AV47" s="20">
        <v>0.22383335532096954</v>
      </c>
      <c r="AW47" s="20">
        <v>0.17844214946840836</v>
      </c>
      <c r="AX47" s="20">
        <v>0.26666330003930971</v>
      </c>
      <c r="AY47" s="20">
        <v>0.19451398863974612</v>
      </c>
      <c r="AZ47" s="20">
        <v>0.24656525297177659</v>
      </c>
      <c r="BA47" s="20">
        <v>0.22132092187064095</v>
      </c>
      <c r="BB47" s="20">
        <v>0.21345136829354747</v>
      </c>
      <c r="BC47" s="20">
        <v>0.22355121943290993</v>
      </c>
      <c r="BD47" s="20">
        <v>0.25544404698061135</v>
      </c>
      <c r="BE47" s="20">
        <v>0.22174233069927862</v>
      </c>
      <c r="BF47" s="20">
        <v>0.19373131657761683</v>
      </c>
      <c r="BG47" s="20">
        <v>0.14661591685319228</v>
      </c>
      <c r="BH47" s="20">
        <v>0.16058787378765702</v>
      </c>
      <c r="BI47" s="20">
        <v>0.22081960596178207</v>
      </c>
      <c r="BJ47" s="20">
        <v>0.21345136829354747</v>
      </c>
      <c r="BK47" s="24"/>
    </row>
    <row r="48" spans="2:63" x14ac:dyDescent="0.35">
      <c r="B48" s="19"/>
      <c r="C48" s="77" t="s">
        <v>183</v>
      </c>
      <c r="D48" s="76">
        <v>0.1543240146197225</v>
      </c>
      <c r="E48" s="20">
        <v>0.16192507686984467</v>
      </c>
      <c r="F48" s="20">
        <v>8.6172164105671745E-2</v>
      </c>
      <c r="G48" s="20">
        <v>0.30830282855634922</v>
      </c>
      <c r="H48" s="20">
        <v>0.16243290992658715</v>
      </c>
      <c r="I48" s="20">
        <v>7.8347204686034996E-2</v>
      </c>
      <c r="J48" s="20">
        <v>0.14022204050550349</v>
      </c>
      <c r="K48" s="20">
        <v>0.15818959758098494</v>
      </c>
      <c r="L48" s="20">
        <v>0.14234456206125132</v>
      </c>
      <c r="M48" s="20">
        <v>0.17791144172248013</v>
      </c>
      <c r="N48" s="20">
        <v>0.29702149841430631</v>
      </c>
      <c r="O48" s="20">
        <v>0.19767387926953361</v>
      </c>
      <c r="P48" s="20">
        <v>0.12827844700986532</v>
      </c>
      <c r="Q48" s="20">
        <v>0.17912028394103793</v>
      </c>
      <c r="R48" s="20">
        <v>0.13890407102569413</v>
      </c>
      <c r="S48" s="20">
        <v>0.12461093955727985</v>
      </c>
      <c r="T48" s="20">
        <v>0.12660668471994913</v>
      </c>
      <c r="U48" s="20">
        <v>0.11279154844901638</v>
      </c>
      <c r="V48" s="20">
        <v>0.17954050638355054</v>
      </c>
      <c r="W48" s="20">
        <v>0.12470672180015424</v>
      </c>
      <c r="X48" s="20">
        <v>0.21072150049565089</v>
      </c>
      <c r="Y48" s="20">
        <v>0.1744179665308998</v>
      </c>
      <c r="Z48" s="20">
        <v>0.1293552160405908</v>
      </c>
      <c r="AA48" s="20">
        <v>0.19275930603128011</v>
      </c>
      <c r="AB48" s="20">
        <v>0.17863889888778528</v>
      </c>
      <c r="AC48" s="20">
        <v>0.26016854843962206</v>
      </c>
      <c r="AD48" s="20">
        <v>0.26091098955715764</v>
      </c>
      <c r="AE48" s="20">
        <v>0.14592886353203671</v>
      </c>
      <c r="AF48" s="20">
        <v>0.15371158784628328</v>
      </c>
      <c r="AG48" s="20">
        <v>0.14983989290681035</v>
      </c>
      <c r="AH48" s="20">
        <v>0.13309564536963323</v>
      </c>
      <c r="AI48" s="20">
        <v>0.27848588166369059</v>
      </c>
      <c r="AJ48" s="20">
        <v>0.1363793816921294</v>
      </c>
      <c r="AK48" s="20">
        <v>0.1346040580865954</v>
      </c>
      <c r="AL48" s="20">
        <v>0.1724864832554433</v>
      </c>
      <c r="AM48" s="20">
        <v>0.20794691828855466</v>
      </c>
      <c r="AN48" s="20">
        <v>0.15072782174706481</v>
      </c>
      <c r="AO48" s="20">
        <v>0.16908067007219846</v>
      </c>
      <c r="AP48" s="20">
        <v>0.18513516092333451</v>
      </c>
      <c r="AQ48" s="20">
        <v>0.13948830629563477</v>
      </c>
      <c r="AR48" s="20">
        <v>0.13405586855238727</v>
      </c>
      <c r="AS48" s="20">
        <v>0.16059002676391845</v>
      </c>
      <c r="AT48" s="20">
        <v>0.15954663898699237</v>
      </c>
      <c r="AU48" s="20">
        <v>9.9156830349903691E-2</v>
      </c>
      <c r="AV48" s="20">
        <v>0.13289875528986944</v>
      </c>
      <c r="AW48" s="20">
        <v>0.1582907734561966</v>
      </c>
      <c r="AX48" s="20">
        <v>0.16052800994632119</v>
      </c>
      <c r="AY48" s="20">
        <v>0.16374209869239886</v>
      </c>
      <c r="AZ48" s="20">
        <v>0.20511365069704504</v>
      </c>
      <c r="BA48" s="20">
        <v>0.12291076812958078</v>
      </c>
      <c r="BB48" s="20">
        <v>0.22513864882772958</v>
      </c>
      <c r="BC48" s="20">
        <v>9.7016600738224976E-2</v>
      </c>
      <c r="BD48" s="20">
        <v>0.13390592371015514</v>
      </c>
      <c r="BE48" s="20">
        <v>0.13411271543747599</v>
      </c>
      <c r="BF48" s="20">
        <v>0.2599645213507612</v>
      </c>
      <c r="BG48" s="20">
        <v>0.10936563797644915</v>
      </c>
      <c r="BH48" s="20">
        <v>0.1761830949414403</v>
      </c>
      <c r="BI48" s="20">
        <v>0.124086209696464</v>
      </c>
      <c r="BJ48" s="20">
        <v>0.22513864882772958</v>
      </c>
      <c r="BK48" s="24"/>
    </row>
    <row r="49" spans="2:63" ht="55.25" customHeight="1" x14ac:dyDescent="0.35">
      <c r="B49" s="60" t="s">
        <v>25</v>
      </c>
      <c r="C49" s="25" t="s">
        <v>26</v>
      </c>
      <c r="D49" s="28">
        <v>0.43862614737651129</v>
      </c>
      <c r="E49" s="20">
        <v>0.38542804054383067</v>
      </c>
      <c r="F49" s="20">
        <v>0.43695412387183219</v>
      </c>
      <c r="G49" s="20">
        <v>0.35169290582903912</v>
      </c>
      <c r="H49" s="20">
        <v>0.47209866141362261</v>
      </c>
      <c r="I49" s="20">
        <v>0.41737306092852505</v>
      </c>
      <c r="J49" s="20">
        <v>0.37899146516436377</v>
      </c>
      <c r="K49" s="20">
        <v>0.42978059245681871</v>
      </c>
      <c r="L49" s="20">
        <v>0.58807379235653345</v>
      </c>
      <c r="M49" s="20">
        <v>0.44266376463471874</v>
      </c>
      <c r="N49" s="20">
        <v>0.3306351111219899</v>
      </c>
      <c r="O49" s="20">
        <v>0.38724480128562738</v>
      </c>
      <c r="P49" s="20">
        <v>0.4091522705121749</v>
      </c>
      <c r="Q49" s="20">
        <v>0.51427490585730262</v>
      </c>
      <c r="R49" s="20">
        <v>0.51562755249313297</v>
      </c>
      <c r="S49" s="20">
        <v>0.44854435689451327</v>
      </c>
      <c r="T49" s="20">
        <v>0.51166939093688635</v>
      </c>
      <c r="U49" s="20">
        <v>0.48663934655751517</v>
      </c>
      <c r="V49" s="20">
        <v>0.39771085418259566</v>
      </c>
      <c r="W49" s="20">
        <v>0.44910957949435776</v>
      </c>
      <c r="X49" s="20">
        <v>0.42278905458267457</v>
      </c>
      <c r="Y49" s="20">
        <v>0.38801801726999535</v>
      </c>
      <c r="Z49" s="20">
        <v>0.44508696851652663</v>
      </c>
      <c r="AA49" s="20">
        <v>0.38832017732040591</v>
      </c>
      <c r="AB49" s="20">
        <v>0.38116186723387119</v>
      </c>
      <c r="AC49" s="20">
        <v>0.32961691934530363</v>
      </c>
      <c r="AD49" s="20">
        <v>0.4048455040882335</v>
      </c>
      <c r="AE49" s="20">
        <v>0.48167880889335235</v>
      </c>
      <c r="AF49" s="20">
        <v>0.42275081005893794</v>
      </c>
      <c r="AG49" s="20">
        <v>0.45891880179159295</v>
      </c>
      <c r="AH49" s="20">
        <v>0.41449894274341076</v>
      </c>
      <c r="AI49" s="20">
        <v>0.33425719187684722</v>
      </c>
      <c r="AJ49" s="20">
        <v>0.42028693663445649</v>
      </c>
      <c r="AK49" s="20">
        <v>0.43247191535407076</v>
      </c>
      <c r="AL49" s="20">
        <v>0.43181120664997713</v>
      </c>
      <c r="AM49" s="20">
        <v>0.48608248285948213</v>
      </c>
      <c r="AN49" s="20">
        <v>0.43332323059232986</v>
      </c>
      <c r="AO49" s="20">
        <v>0.46038619158112026</v>
      </c>
      <c r="AP49" s="20">
        <v>0.35507283174733556</v>
      </c>
      <c r="AQ49" s="20">
        <v>0.4257714277145368</v>
      </c>
      <c r="AR49" s="20">
        <v>0.43514206810315309</v>
      </c>
      <c r="AS49" s="20">
        <v>0.39735029477783834</v>
      </c>
      <c r="AT49" s="20">
        <v>0.51124252535281023</v>
      </c>
      <c r="AU49" s="20">
        <v>0.52712265433071148</v>
      </c>
      <c r="AV49" s="20">
        <v>0.46095203802097617</v>
      </c>
      <c r="AW49" s="20">
        <v>0.41956672601728134</v>
      </c>
      <c r="AX49" s="20">
        <v>0.48281287881063489</v>
      </c>
      <c r="AY49" s="20">
        <v>0.39686030000066891</v>
      </c>
      <c r="AZ49" s="20">
        <v>0.40050049067435917</v>
      </c>
      <c r="BA49" s="20">
        <v>0.45005321008031662</v>
      </c>
      <c r="BB49" s="20">
        <v>0.42119664407153146</v>
      </c>
      <c r="BC49" s="20">
        <v>0.5150935533031068</v>
      </c>
      <c r="BD49" s="20">
        <v>0.39541613418703775</v>
      </c>
      <c r="BE49" s="20">
        <v>0.44976302169195365</v>
      </c>
      <c r="BF49" s="20">
        <v>0.26877301847191248</v>
      </c>
      <c r="BG49" s="20">
        <v>0.40987777948903575</v>
      </c>
      <c r="BH49" s="20">
        <v>0.40339479340429213</v>
      </c>
      <c r="BI49" s="20">
        <v>0.34423062556442013</v>
      </c>
      <c r="BJ49" s="20">
        <v>0.42119664407153146</v>
      </c>
      <c r="BK49" s="24"/>
    </row>
    <row r="50" spans="2:63" x14ac:dyDescent="0.35">
      <c r="B50" s="127" t="s">
        <v>224</v>
      </c>
      <c r="C50" s="77" t="s">
        <v>27</v>
      </c>
      <c r="D50" s="76">
        <v>0.15547677782768207</v>
      </c>
      <c r="E50" s="20">
        <v>0.17873791062492475</v>
      </c>
      <c r="F50" s="20">
        <v>0.12128554035829926</v>
      </c>
      <c r="G50" s="20">
        <v>5.6415965690261881E-2</v>
      </c>
      <c r="H50" s="20">
        <v>0.15622894493150852</v>
      </c>
      <c r="I50" s="20">
        <v>0.19831876841500864</v>
      </c>
      <c r="J50" s="20">
        <v>0.13140834157990292</v>
      </c>
      <c r="K50" s="20">
        <v>0.15569985088466987</v>
      </c>
      <c r="L50" s="20">
        <v>0.12350843877092663</v>
      </c>
      <c r="M50" s="20">
        <v>0.1676849789212006</v>
      </c>
      <c r="N50" s="20">
        <v>0.15880231115599194</v>
      </c>
      <c r="O50" s="20">
        <v>0.10845580242290417</v>
      </c>
      <c r="P50" s="20">
        <v>0.17449326127693043</v>
      </c>
      <c r="Q50" s="20">
        <v>0.14246449431505204</v>
      </c>
      <c r="R50" s="20">
        <v>0.15304847033868918</v>
      </c>
      <c r="S50" s="20">
        <v>0.19596146175886589</v>
      </c>
      <c r="T50" s="20">
        <v>0.15820297934529304</v>
      </c>
      <c r="U50" s="20">
        <v>0.18096224525908503</v>
      </c>
      <c r="V50" s="20">
        <v>0.20826869758003597</v>
      </c>
      <c r="W50" s="20">
        <v>0.15636780512974405</v>
      </c>
      <c r="X50" s="20">
        <v>8.9446549973704673E-2</v>
      </c>
      <c r="Y50" s="20">
        <v>0.11510744222594083</v>
      </c>
      <c r="Z50" s="20">
        <v>0.18460262118855927</v>
      </c>
      <c r="AA50" s="20">
        <v>0.15381276717797382</v>
      </c>
      <c r="AB50" s="20">
        <v>0.23819521915371397</v>
      </c>
      <c r="AC50" s="20">
        <v>0.10325438000712524</v>
      </c>
      <c r="AD50" s="20">
        <v>0.10334004952113009</v>
      </c>
      <c r="AE50" s="20">
        <v>0.10799396065618269</v>
      </c>
      <c r="AF50" s="20">
        <v>0.16872828302721879</v>
      </c>
      <c r="AG50" s="20">
        <v>0.14563968098493052</v>
      </c>
      <c r="AH50" s="20">
        <v>0.18971156533931702</v>
      </c>
      <c r="AI50" s="20">
        <v>0.10271638455660012</v>
      </c>
      <c r="AJ50" s="20">
        <v>0.15466165302747237</v>
      </c>
      <c r="AK50" s="20">
        <v>0.14039686677104243</v>
      </c>
      <c r="AL50" s="20">
        <v>0.18339575466155933</v>
      </c>
      <c r="AM50" s="20">
        <v>0.16431283555832066</v>
      </c>
      <c r="AN50" s="20">
        <v>0.15538402534096901</v>
      </c>
      <c r="AO50" s="20">
        <v>0.1558573793519186</v>
      </c>
      <c r="AP50" s="20">
        <v>0.14931101655961154</v>
      </c>
      <c r="AQ50" s="20">
        <v>0.17488981739355361</v>
      </c>
      <c r="AR50" s="20">
        <v>0.16443753983062806</v>
      </c>
      <c r="AS50" s="20">
        <v>0.17726869219491109</v>
      </c>
      <c r="AT50" s="20">
        <v>0.14066269917581711</v>
      </c>
      <c r="AU50" s="20">
        <v>0.16179771219834205</v>
      </c>
      <c r="AV50" s="20">
        <v>0.13968349108328587</v>
      </c>
      <c r="AW50" s="20">
        <v>0.16411205377511007</v>
      </c>
      <c r="AX50" s="20">
        <v>0.11477719887936713</v>
      </c>
      <c r="AY50" s="20">
        <v>0.22994333639289871</v>
      </c>
      <c r="AZ50" s="20">
        <v>0.14693713851846721</v>
      </c>
      <c r="BA50" s="20">
        <v>0.162273362414286</v>
      </c>
      <c r="BB50" s="20">
        <v>0.13383877116686349</v>
      </c>
      <c r="BC50" s="20">
        <v>0.15419123166998175</v>
      </c>
      <c r="BD50" s="20">
        <v>0.25757456789929267</v>
      </c>
      <c r="BE50" s="20">
        <v>0.13695905369956918</v>
      </c>
      <c r="BF50" s="20">
        <v>0.15781722820465238</v>
      </c>
      <c r="BG50" s="20">
        <v>9.9019830032127748E-2</v>
      </c>
      <c r="BH50" s="20">
        <v>0.19569725028323059</v>
      </c>
      <c r="BI50" s="20">
        <v>0.13504852627611741</v>
      </c>
      <c r="BJ50" s="20">
        <v>0.13383877116686349</v>
      </c>
      <c r="BK50" s="24"/>
    </row>
    <row r="51" spans="2:63" x14ac:dyDescent="0.35">
      <c r="B51" s="19"/>
      <c r="C51" s="77" t="s">
        <v>28</v>
      </c>
      <c r="D51" s="76">
        <v>9.6874252210189096E-2</v>
      </c>
      <c r="E51" s="20">
        <v>0.11258488846346749</v>
      </c>
      <c r="F51" s="20">
        <v>0.13632836881043162</v>
      </c>
      <c r="G51" s="20">
        <v>0.11969418921953418</v>
      </c>
      <c r="H51" s="20">
        <v>7.6373381320280709E-2</v>
      </c>
      <c r="I51" s="20">
        <v>0.11429363618201444</v>
      </c>
      <c r="J51" s="20">
        <v>0.1129709722256826</v>
      </c>
      <c r="K51" s="20">
        <v>0.11291772086175761</v>
      </c>
      <c r="L51" s="20">
        <v>4.4057135608796524E-2</v>
      </c>
      <c r="M51" s="20">
        <v>8.5107284206874384E-2</v>
      </c>
      <c r="N51" s="20">
        <v>9.1717572654286705E-2</v>
      </c>
      <c r="O51" s="20">
        <v>0.10584736092604465</v>
      </c>
      <c r="P51" s="20">
        <v>0.10989346222859271</v>
      </c>
      <c r="Q51" s="20">
        <v>6.7307794012415836E-2</v>
      </c>
      <c r="R51" s="20">
        <v>9.0258369498059016E-2</v>
      </c>
      <c r="S51" s="20">
        <v>7.0206897628824219E-2</v>
      </c>
      <c r="T51" s="20">
        <v>8.3045391543662361E-2</v>
      </c>
      <c r="U51" s="20">
        <v>0.1111989331221903</v>
      </c>
      <c r="V51" s="20">
        <v>7.0447126347881792E-2</v>
      </c>
      <c r="W51" s="20">
        <v>0.17744911556164028</v>
      </c>
      <c r="X51" s="20">
        <v>5.7966011549605359E-2</v>
      </c>
      <c r="Y51" s="20">
        <v>0.10065654335723194</v>
      </c>
      <c r="Z51" s="20">
        <v>9.7534548407954405E-2</v>
      </c>
      <c r="AA51" s="20">
        <v>9.119710289300606E-2</v>
      </c>
      <c r="AB51" s="20">
        <v>0.12160396583726212</v>
      </c>
      <c r="AC51" s="20">
        <v>8.4074942826565705E-2</v>
      </c>
      <c r="AD51" s="20">
        <v>2.549575714709713E-2</v>
      </c>
      <c r="AE51" s="20">
        <v>0.10336005827345689</v>
      </c>
      <c r="AF51" s="20">
        <v>9.3044665824571784E-2</v>
      </c>
      <c r="AG51" s="20">
        <v>8.681583631636107E-2</v>
      </c>
      <c r="AH51" s="20">
        <v>0.13891199887628031</v>
      </c>
      <c r="AI51" s="20">
        <v>0.1736788041388499</v>
      </c>
      <c r="AJ51" s="20">
        <v>0.14591652496405674</v>
      </c>
      <c r="AK51" s="20">
        <v>8.1215696705398882E-2</v>
      </c>
      <c r="AL51" s="20">
        <v>8.5933995139301375E-2</v>
      </c>
      <c r="AM51" s="20">
        <v>6.3887613807148191E-2</v>
      </c>
      <c r="AN51" s="20">
        <v>0.10051937606059859</v>
      </c>
      <c r="AO51" s="20">
        <v>8.1916812871752162E-2</v>
      </c>
      <c r="AP51" s="20">
        <v>0.14853871556334164</v>
      </c>
      <c r="AQ51" s="20">
        <v>8.6530146517909093E-2</v>
      </c>
      <c r="AR51" s="20">
        <v>8.1918279049472187E-2</v>
      </c>
      <c r="AS51" s="20">
        <v>8.1803356263783544E-2</v>
      </c>
      <c r="AT51" s="20">
        <v>9.4366588107200527E-2</v>
      </c>
      <c r="AU51" s="20">
        <v>9.4430755359458191E-2</v>
      </c>
      <c r="AV51" s="20">
        <v>9.4715255444202825E-2</v>
      </c>
      <c r="AW51" s="20">
        <v>9.9210372707529568E-2</v>
      </c>
      <c r="AX51" s="20">
        <v>0.11218841655359388</v>
      </c>
      <c r="AY51" s="20">
        <v>9.2019975321957895E-2</v>
      </c>
      <c r="AZ51" s="20">
        <v>8.3748975591591307E-2</v>
      </c>
      <c r="BA51" s="20">
        <v>0.10666654697508905</v>
      </c>
      <c r="BB51" s="20">
        <v>8.1232560472403056E-2</v>
      </c>
      <c r="BC51" s="20">
        <v>9.3975387352254192E-2</v>
      </c>
      <c r="BD51" s="20">
        <v>7.4851478203740718E-2</v>
      </c>
      <c r="BE51" s="20">
        <v>0.11715950011454465</v>
      </c>
      <c r="BF51" s="20">
        <v>8.4164414167070781E-2</v>
      </c>
      <c r="BG51" s="20">
        <v>0.18184948766313383</v>
      </c>
      <c r="BH51" s="20">
        <v>0.1550014952208052</v>
      </c>
      <c r="BI51" s="20">
        <v>0.12078777833709334</v>
      </c>
      <c r="BJ51" s="20">
        <v>8.1232560472403056E-2</v>
      </c>
      <c r="BK51" s="24"/>
    </row>
    <row r="52" spans="2:63" x14ac:dyDescent="0.35">
      <c r="B52" s="19"/>
      <c r="C52" s="77" t="s">
        <v>29</v>
      </c>
      <c r="D52" s="76">
        <v>4.2267430225500231E-2</v>
      </c>
      <c r="E52" s="20">
        <v>4.4571462342169806E-2</v>
      </c>
      <c r="F52" s="20">
        <v>4.4898388576732916E-2</v>
      </c>
      <c r="G52" s="20">
        <v>4.5465109656981648E-3</v>
      </c>
      <c r="H52" s="20">
        <v>4.1857582084869949E-2</v>
      </c>
      <c r="I52" s="20">
        <v>3.4212829411336985E-2</v>
      </c>
      <c r="J52" s="20">
        <v>3.8516965973524678E-2</v>
      </c>
      <c r="K52" s="20">
        <v>4.3448098430544924E-2</v>
      </c>
      <c r="L52" s="20">
        <v>2.4261790747729474E-2</v>
      </c>
      <c r="M52" s="20">
        <v>4.6277271757630939E-2</v>
      </c>
      <c r="N52" s="20">
        <v>6.8635706100143162E-2</v>
      </c>
      <c r="O52" s="20">
        <v>4.7770718801003892E-2</v>
      </c>
      <c r="P52" s="20">
        <v>4.4524731116074218E-2</v>
      </c>
      <c r="Q52" s="20">
        <v>3.8107516372097236E-2</v>
      </c>
      <c r="R52" s="20">
        <v>3.4786133938192451E-2</v>
      </c>
      <c r="S52" s="20">
        <v>3.2835808531556196E-2</v>
      </c>
      <c r="T52" s="20">
        <v>5.1411366187676888E-2</v>
      </c>
      <c r="U52" s="20">
        <v>2.4353091402304555E-2</v>
      </c>
      <c r="V52" s="20">
        <v>3.8210370696459266E-2</v>
      </c>
      <c r="W52" s="20">
        <v>5.444775554869799E-2</v>
      </c>
      <c r="X52" s="20">
        <v>5.0033339985575714E-2</v>
      </c>
      <c r="Y52" s="20">
        <v>3.7127360693213464E-2</v>
      </c>
      <c r="Z52" s="20">
        <v>4.1631087539365244E-2</v>
      </c>
      <c r="AA52" s="20">
        <v>4.5124524440562315E-2</v>
      </c>
      <c r="AB52" s="20">
        <v>2.2485516861189322E-2</v>
      </c>
      <c r="AC52" s="20">
        <v>7.812359217582894E-2</v>
      </c>
      <c r="AD52" s="20">
        <v>7.2378778332591737E-2</v>
      </c>
      <c r="AE52" s="20">
        <v>3.6229467114527847E-2</v>
      </c>
      <c r="AF52" s="20">
        <v>4.1833271969903302E-2</v>
      </c>
      <c r="AG52" s="20">
        <v>4.608417145163881E-2</v>
      </c>
      <c r="AH52" s="20">
        <v>1.9806471963557944E-2</v>
      </c>
      <c r="AI52" s="20">
        <v>4.5384647409933379E-2</v>
      </c>
      <c r="AJ52" s="20">
        <v>3.9523368467628023E-2</v>
      </c>
      <c r="AK52" s="20">
        <v>4.9442241991181544E-2</v>
      </c>
      <c r="AL52" s="20">
        <v>3.6592381214942481E-2</v>
      </c>
      <c r="AM52" s="20">
        <v>3.6751125910244237E-2</v>
      </c>
      <c r="AN52" s="20">
        <v>4.2685816630839896E-2</v>
      </c>
      <c r="AO52" s="20">
        <v>4.0550619073200976E-2</v>
      </c>
      <c r="AP52" s="20">
        <v>7.195005921034181E-2</v>
      </c>
      <c r="AQ52" s="20">
        <v>3.6118307126213736E-2</v>
      </c>
      <c r="AR52" s="20">
        <v>2.8238817281447118E-2</v>
      </c>
      <c r="AS52" s="20">
        <v>3.167827502195051E-2</v>
      </c>
      <c r="AT52" s="20">
        <v>5.3138931800457027E-2</v>
      </c>
      <c r="AU52" s="20">
        <v>4.4905251978846275E-2</v>
      </c>
      <c r="AV52" s="20">
        <v>4.5403953875793927E-2</v>
      </c>
      <c r="AW52" s="20">
        <v>5.0134158724018246E-2</v>
      </c>
      <c r="AX52" s="20">
        <v>2.9559342490089052E-2</v>
      </c>
      <c r="AY52" s="20">
        <v>1.9700379399684744E-2</v>
      </c>
      <c r="AZ52" s="20">
        <v>5.7247858870497985E-2</v>
      </c>
      <c r="BA52" s="20">
        <v>4.6406657841724763E-2</v>
      </c>
      <c r="BB52" s="20">
        <v>3.09847180855734E-2</v>
      </c>
      <c r="BC52" s="20">
        <v>5.0547427415626636E-2</v>
      </c>
      <c r="BD52" s="20">
        <v>3.228725729638407E-2</v>
      </c>
      <c r="BE52" s="20">
        <v>4.0794490738215172E-2</v>
      </c>
      <c r="BF52" s="20">
        <v>1.8217910285164427E-2</v>
      </c>
      <c r="BG52" s="20">
        <v>0.12139329801891115</v>
      </c>
      <c r="BH52" s="20">
        <v>0</v>
      </c>
      <c r="BI52" s="20">
        <v>0</v>
      </c>
      <c r="BJ52" s="20">
        <v>3.09847180855734E-2</v>
      </c>
      <c r="BK52" s="24"/>
    </row>
    <row r="53" spans="2:63" x14ac:dyDescent="0.35">
      <c r="B53" s="19"/>
      <c r="C53" s="77" t="s">
        <v>30</v>
      </c>
      <c r="D53" s="76">
        <v>1.3956815779989744E-2</v>
      </c>
      <c r="E53" s="20">
        <v>3.9393154599079308E-3</v>
      </c>
      <c r="F53" s="20">
        <v>2.5148343519603714E-2</v>
      </c>
      <c r="G53" s="20">
        <v>6.0221770467837284E-2</v>
      </c>
      <c r="H53" s="20">
        <v>1.4454859790485991E-2</v>
      </c>
      <c r="I53" s="20">
        <v>4.3475899510094493E-2</v>
      </c>
      <c r="J53" s="20">
        <v>4.1921402172101399E-4</v>
      </c>
      <c r="K53" s="20">
        <v>1.7096945391284629E-2</v>
      </c>
      <c r="L53" s="20">
        <v>3.3254172859315E-2</v>
      </c>
      <c r="M53" s="20">
        <v>5.3628356546289177E-3</v>
      </c>
      <c r="N53" s="20">
        <v>0</v>
      </c>
      <c r="O53" s="20">
        <v>1.0120449836340641E-2</v>
      </c>
      <c r="P53" s="20">
        <v>1.1592541080215775E-2</v>
      </c>
      <c r="Q53" s="20">
        <v>8.089704318686464E-3</v>
      </c>
      <c r="R53" s="20">
        <v>2.2250420699419574E-2</v>
      </c>
      <c r="S53" s="20">
        <v>2.2761672213933441E-2</v>
      </c>
      <c r="T53" s="20">
        <v>1.6713929266769501E-2</v>
      </c>
      <c r="U53" s="20">
        <v>1.5134984804318619E-2</v>
      </c>
      <c r="V53" s="20">
        <v>2.2806881206467029E-2</v>
      </c>
      <c r="W53" s="20">
        <v>5.1606512778236959E-3</v>
      </c>
      <c r="X53" s="20">
        <v>6.1338659610127074E-3</v>
      </c>
      <c r="Y53" s="20">
        <v>9.1091184833443258E-3</v>
      </c>
      <c r="Z53" s="20">
        <v>2.202821295415959E-2</v>
      </c>
      <c r="AA53" s="20">
        <v>6.1437059520387752E-3</v>
      </c>
      <c r="AB53" s="20">
        <v>0</v>
      </c>
      <c r="AC53" s="20">
        <v>5.8452283893046112E-3</v>
      </c>
      <c r="AD53" s="20">
        <v>4.9414377256487389E-2</v>
      </c>
      <c r="AE53" s="20">
        <v>4.1518186165181055E-3</v>
      </c>
      <c r="AF53" s="20">
        <v>2.2329090670383082E-2</v>
      </c>
      <c r="AG53" s="20">
        <v>1.2046362708235121E-2</v>
      </c>
      <c r="AH53" s="20">
        <v>2.1857594778837927E-3</v>
      </c>
      <c r="AI53" s="20">
        <v>0</v>
      </c>
      <c r="AJ53" s="20">
        <v>2.250277369076965E-2</v>
      </c>
      <c r="AK53" s="20">
        <v>6.9284799373415815E-3</v>
      </c>
      <c r="AL53" s="20">
        <v>7.2289644963825428E-3</v>
      </c>
      <c r="AM53" s="20">
        <v>2.1432284610711661E-2</v>
      </c>
      <c r="AN53" s="20">
        <v>1.0209428530190119E-2</v>
      </c>
      <c r="AO53" s="20">
        <v>2.9333883821234447E-2</v>
      </c>
      <c r="AP53" s="20">
        <v>8.7730801298965596E-3</v>
      </c>
      <c r="AQ53" s="20">
        <v>1.2387500113913721E-2</v>
      </c>
      <c r="AR53" s="20">
        <v>1.1708437457571998E-2</v>
      </c>
      <c r="AS53" s="20">
        <v>1.7454856183886671E-2</v>
      </c>
      <c r="AT53" s="20">
        <v>2.588564986035503E-2</v>
      </c>
      <c r="AU53" s="20">
        <v>1.1300421062994835E-2</v>
      </c>
      <c r="AV53" s="20">
        <v>1.7680194101509228E-2</v>
      </c>
      <c r="AW53" s="20">
        <v>2.3349680055385581E-3</v>
      </c>
      <c r="AX53" s="20">
        <v>2.2905375248560855E-2</v>
      </c>
      <c r="AY53" s="20">
        <v>2.5033403019158643E-2</v>
      </c>
      <c r="AZ53" s="20">
        <v>4.0706386884895966E-3</v>
      </c>
      <c r="BA53" s="20">
        <v>1.728940310394781E-2</v>
      </c>
      <c r="BB53" s="20">
        <v>4.9286322629593163E-3</v>
      </c>
      <c r="BC53" s="20">
        <v>1.33013059041578E-2</v>
      </c>
      <c r="BD53" s="20">
        <v>7.1272855758083408E-3</v>
      </c>
      <c r="BE53" s="20">
        <v>2.3223198901780148E-2</v>
      </c>
      <c r="BF53" s="20">
        <v>1.0376010476143895E-2</v>
      </c>
      <c r="BG53" s="20">
        <v>4.3062731758672472E-2</v>
      </c>
      <c r="BH53" s="20">
        <v>0</v>
      </c>
      <c r="BI53" s="20">
        <v>0</v>
      </c>
      <c r="BJ53" s="20">
        <v>4.9286322629593163E-3</v>
      </c>
      <c r="BK53" s="24"/>
    </row>
    <row r="54" spans="2:63" x14ac:dyDescent="0.35">
      <c r="B54" s="19"/>
      <c r="C54" s="77" t="s">
        <v>14</v>
      </c>
      <c r="D54" s="76">
        <v>0.25279857658012789</v>
      </c>
      <c r="E54" s="20">
        <v>0.27473838256569938</v>
      </c>
      <c r="F54" s="20">
        <v>0.23538523486310056</v>
      </c>
      <c r="G54" s="20">
        <v>0.40742865782762933</v>
      </c>
      <c r="H54" s="20">
        <v>0.23898657045923372</v>
      </c>
      <c r="I54" s="20">
        <v>0.19232580555302026</v>
      </c>
      <c r="J54" s="20">
        <v>0.33769304103480458</v>
      </c>
      <c r="K54" s="20">
        <v>0.24105679197492377</v>
      </c>
      <c r="L54" s="20">
        <v>0.18684466965669874</v>
      </c>
      <c r="M54" s="20">
        <v>0.25290386482494881</v>
      </c>
      <c r="N54" s="20">
        <v>0.35020929896758801</v>
      </c>
      <c r="O54" s="20">
        <v>0.34056086672808017</v>
      </c>
      <c r="P54" s="20">
        <v>0.25034373378601238</v>
      </c>
      <c r="Q54" s="20">
        <v>0.22975558512444516</v>
      </c>
      <c r="R54" s="20">
        <v>0.18402905303250652</v>
      </c>
      <c r="S54" s="20">
        <v>0.22968980297230707</v>
      </c>
      <c r="T54" s="20">
        <v>0.17895694271971085</v>
      </c>
      <c r="U54" s="20">
        <v>0.1817113988545854</v>
      </c>
      <c r="V54" s="20">
        <v>0.26255606998656039</v>
      </c>
      <c r="W54" s="20">
        <v>0.15746509298773634</v>
      </c>
      <c r="X54" s="20">
        <v>0.3736311779474269</v>
      </c>
      <c r="Y54" s="20">
        <v>0.34998151797027477</v>
      </c>
      <c r="Z54" s="20">
        <v>0.2091165613934374</v>
      </c>
      <c r="AA54" s="20">
        <v>0.31540172221601465</v>
      </c>
      <c r="AB54" s="20">
        <v>0.23655343091396289</v>
      </c>
      <c r="AC54" s="20">
        <v>0.39908493725587207</v>
      </c>
      <c r="AD54" s="20">
        <v>0.3445255336544602</v>
      </c>
      <c r="AE54" s="20">
        <v>0.26658588644596187</v>
      </c>
      <c r="AF54" s="20">
        <v>0.25131387844898589</v>
      </c>
      <c r="AG54" s="20">
        <v>0.25049514674724255</v>
      </c>
      <c r="AH54" s="20">
        <v>0.23488526159954989</v>
      </c>
      <c r="AI54" s="20">
        <v>0.34396297201776926</v>
      </c>
      <c r="AJ54" s="20">
        <v>0.21710874321561716</v>
      </c>
      <c r="AK54" s="20">
        <v>0.28954479924096571</v>
      </c>
      <c r="AL54" s="20">
        <v>0.2550376978378357</v>
      </c>
      <c r="AM54" s="20">
        <v>0.2275336572540935</v>
      </c>
      <c r="AN54" s="20">
        <v>0.25787812284507361</v>
      </c>
      <c r="AO54" s="20">
        <v>0.23195511330077298</v>
      </c>
      <c r="AP54" s="20">
        <v>0.2663542967894732</v>
      </c>
      <c r="AQ54" s="20">
        <v>0.26430280113387317</v>
      </c>
      <c r="AR54" s="20">
        <v>0.27855485827772719</v>
      </c>
      <c r="AS54" s="20">
        <v>0.29444452555762934</v>
      </c>
      <c r="AT54" s="20">
        <v>0.17470360570335949</v>
      </c>
      <c r="AU54" s="20">
        <v>0.16044320506964677</v>
      </c>
      <c r="AV54" s="20">
        <v>0.24156506747423304</v>
      </c>
      <c r="AW54" s="20">
        <v>0.26464172077052173</v>
      </c>
      <c r="AX54" s="20">
        <v>0.23775678801775432</v>
      </c>
      <c r="AY54" s="20">
        <v>0.23644260586563065</v>
      </c>
      <c r="AZ54" s="20">
        <v>0.30749489765659438</v>
      </c>
      <c r="BA54" s="20">
        <v>0.21731081958463697</v>
      </c>
      <c r="BB54" s="20">
        <v>0.32781867394066938</v>
      </c>
      <c r="BC54" s="20">
        <v>0.17289109435487215</v>
      </c>
      <c r="BD54" s="20">
        <v>0.23274327683773646</v>
      </c>
      <c r="BE54" s="20">
        <v>0.23210073485393598</v>
      </c>
      <c r="BF54" s="20">
        <v>0.46065141839505591</v>
      </c>
      <c r="BG54" s="20">
        <v>0.14479687303811914</v>
      </c>
      <c r="BH54" s="20">
        <v>0.24590646109167216</v>
      </c>
      <c r="BI54" s="20">
        <v>0.39993306982236915</v>
      </c>
      <c r="BJ54" s="20">
        <v>0.32781867394066938</v>
      </c>
      <c r="BK54" s="24"/>
    </row>
    <row r="55" spans="2:63" ht="54" customHeight="1" x14ac:dyDescent="0.35">
      <c r="B55" s="60" t="s">
        <v>31</v>
      </c>
      <c r="C55" s="25" t="s">
        <v>26</v>
      </c>
      <c r="D55" s="28">
        <v>0.50655508237865565</v>
      </c>
      <c r="E55" s="20">
        <v>0.45579624699665511</v>
      </c>
      <c r="F55" s="20">
        <v>0.5055635750590971</v>
      </c>
      <c r="G55" s="20">
        <v>0.42836681333007676</v>
      </c>
      <c r="H55" s="20">
        <v>0.53812624687830268</v>
      </c>
      <c r="I55" s="20">
        <v>0.52171455557560964</v>
      </c>
      <c r="J55" s="20">
        <v>0.42576081812249283</v>
      </c>
      <c r="K55" s="20">
        <v>0.47830238855758855</v>
      </c>
      <c r="L55" s="20">
        <v>0.59347088764818878</v>
      </c>
      <c r="M55" s="20">
        <v>0.54588906311326757</v>
      </c>
      <c r="N55" s="20">
        <v>0.40531651929354373</v>
      </c>
      <c r="O55" s="20">
        <v>0.41665103524479041</v>
      </c>
      <c r="P55" s="20">
        <v>0.48560732081106328</v>
      </c>
      <c r="Q55" s="20">
        <v>0.63332221464420912</v>
      </c>
      <c r="R55" s="20">
        <v>0.5843368227241662</v>
      </c>
      <c r="S55" s="20">
        <v>0.50932634596211157</v>
      </c>
      <c r="T55" s="20">
        <v>0.54236160365887121</v>
      </c>
      <c r="U55" s="20">
        <v>0.57549091772471817</v>
      </c>
      <c r="V55" s="20">
        <v>0.50035027968584078</v>
      </c>
      <c r="W55" s="20">
        <v>0.5250314035353949</v>
      </c>
      <c r="X55" s="20">
        <v>0.45034096035413723</v>
      </c>
      <c r="Y55" s="20">
        <v>0.45930920946101628</v>
      </c>
      <c r="Z55" s="20">
        <v>0.53289683465026938</v>
      </c>
      <c r="AA55" s="20">
        <v>0.43862616880969924</v>
      </c>
      <c r="AB55" s="20">
        <v>0.43309839186934806</v>
      </c>
      <c r="AC55" s="20">
        <v>0.39773301162171232</v>
      </c>
      <c r="AD55" s="20">
        <v>0.48237443835366506</v>
      </c>
      <c r="AE55" s="20">
        <v>0.52591748639279667</v>
      </c>
      <c r="AF55" s="20">
        <v>0.50349377475210289</v>
      </c>
      <c r="AG55" s="20">
        <v>0.51922117736166773</v>
      </c>
      <c r="AH55" s="20">
        <v>0.5038083531487455</v>
      </c>
      <c r="AI55" s="20">
        <v>0.3524342494349933</v>
      </c>
      <c r="AJ55" s="20">
        <v>0.49786212074279623</v>
      </c>
      <c r="AK55" s="20">
        <v>0.49507688384039317</v>
      </c>
      <c r="AL55" s="20">
        <v>0.4871273337826697</v>
      </c>
      <c r="AM55" s="20">
        <v>0.56169160558389608</v>
      </c>
      <c r="AN55" s="20">
        <v>0.50377240298255554</v>
      </c>
      <c r="AO55" s="20">
        <v>0.51797355812147894</v>
      </c>
      <c r="AP55" s="20">
        <v>0.40720897000653972</v>
      </c>
      <c r="AQ55" s="20">
        <v>0.51669111538404888</v>
      </c>
      <c r="AR55" s="20">
        <v>0.47540107184885722</v>
      </c>
      <c r="AS55" s="20">
        <v>0.46935764382155731</v>
      </c>
      <c r="AT55" s="20">
        <v>0.5733959275666447</v>
      </c>
      <c r="AU55" s="20">
        <v>0.61308657605722894</v>
      </c>
      <c r="AV55" s="20">
        <v>0.53678346285637002</v>
      </c>
      <c r="AW55" s="20">
        <v>0.49031930276202695</v>
      </c>
      <c r="AX55" s="20">
        <v>0.52986971806025485</v>
      </c>
      <c r="AY55" s="20">
        <v>0.4434057518384128</v>
      </c>
      <c r="AZ55" s="20">
        <v>0.48893580859263075</v>
      </c>
      <c r="BA55" s="20">
        <v>0.51206947725238228</v>
      </c>
      <c r="BB55" s="20">
        <v>0.50145409287703757</v>
      </c>
      <c r="BC55" s="20">
        <v>0.55136280301469054</v>
      </c>
      <c r="BD55" s="20">
        <v>0.47966783393900053</v>
      </c>
      <c r="BE55" s="20">
        <v>0.5162852752385616</v>
      </c>
      <c r="BF55" s="20">
        <v>0.33901499118283868</v>
      </c>
      <c r="BG55" s="20">
        <v>0.47158397763754301</v>
      </c>
      <c r="BH55" s="20">
        <v>0.38829927552785848</v>
      </c>
      <c r="BI55" s="20">
        <v>0.50396223840846099</v>
      </c>
      <c r="BJ55" s="20">
        <v>0.50145409287703757</v>
      </c>
      <c r="BK55" s="24"/>
    </row>
    <row r="56" spans="2:63" x14ac:dyDescent="0.35">
      <c r="B56" s="127" t="s">
        <v>224</v>
      </c>
      <c r="C56" s="77" t="s">
        <v>27</v>
      </c>
      <c r="D56" s="76">
        <v>0.10793084650009838</v>
      </c>
      <c r="E56" s="20">
        <v>0.12969275637182587</v>
      </c>
      <c r="F56" s="20">
        <v>7.6637602473712971E-2</v>
      </c>
      <c r="G56" s="20">
        <v>5.3435113874176945E-2</v>
      </c>
      <c r="H56" s="20">
        <v>0.10683737128481109</v>
      </c>
      <c r="I56" s="20">
        <v>0.1460322347352046</v>
      </c>
      <c r="J56" s="20">
        <v>0.12944701508122103</v>
      </c>
      <c r="K56" s="20">
        <v>0.10478291192201715</v>
      </c>
      <c r="L56" s="20">
        <v>9.0130621350214005E-2</v>
      </c>
      <c r="M56" s="20">
        <v>0.10068048723915428</v>
      </c>
      <c r="N56" s="20">
        <v>7.3008793398439298E-2</v>
      </c>
      <c r="O56" s="20">
        <v>7.1008882020628092E-2</v>
      </c>
      <c r="P56" s="20">
        <v>0.12394070698944523</v>
      </c>
      <c r="Q56" s="20">
        <v>6.2632241667102725E-2</v>
      </c>
      <c r="R56" s="20">
        <v>0.12004883539589142</v>
      </c>
      <c r="S56" s="20">
        <v>0.14955087319278498</v>
      </c>
      <c r="T56" s="20">
        <v>0.13198850497463613</v>
      </c>
      <c r="U56" s="20">
        <v>9.0475893453234063E-2</v>
      </c>
      <c r="V56" s="20">
        <v>0.140710992706303</v>
      </c>
      <c r="W56" s="20">
        <v>0.10216056984351801</v>
      </c>
      <c r="X56" s="20">
        <v>7.2331293053118598E-2</v>
      </c>
      <c r="Y56" s="20">
        <v>7.57520968995537E-2</v>
      </c>
      <c r="Z56" s="20">
        <v>0.1375985311106061</v>
      </c>
      <c r="AA56" s="20">
        <v>8.8948964685561863E-2</v>
      </c>
      <c r="AB56" s="20">
        <v>0.1367029737458412</v>
      </c>
      <c r="AC56" s="20">
        <v>6.869361251265671E-2</v>
      </c>
      <c r="AD56" s="20">
        <v>4.5976487225112203E-2</v>
      </c>
      <c r="AE56" s="20">
        <v>7.4964277054167666E-2</v>
      </c>
      <c r="AF56" s="20">
        <v>0.11130617640121451</v>
      </c>
      <c r="AG56" s="20">
        <v>0.10589632067537283</v>
      </c>
      <c r="AH56" s="20">
        <v>0.11877948701239634</v>
      </c>
      <c r="AI56" s="20">
        <v>8.2248704552499913E-2</v>
      </c>
      <c r="AJ56" s="20">
        <v>9.342567803293772E-2</v>
      </c>
      <c r="AK56" s="20">
        <v>0.10841042593950327</v>
      </c>
      <c r="AL56" s="20">
        <v>0.13078337719674329</v>
      </c>
      <c r="AM56" s="20">
        <v>0.10968979788564397</v>
      </c>
      <c r="AN56" s="20">
        <v>0.10841995262152578</v>
      </c>
      <c r="AO56" s="20">
        <v>0.10592384332502458</v>
      </c>
      <c r="AP56" s="20">
        <v>8.3619321685353964E-2</v>
      </c>
      <c r="AQ56" s="20">
        <v>0.11391041143444397</v>
      </c>
      <c r="AR56" s="20">
        <v>0.10658720409639523</v>
      </c>
      <c r="AS56" s="20">
        <v>0.12097324755204422</v>
      </c>
      <c r="AT56" s="20">
        <v>0.11110791443596325</v>
      </c>
      <c r="AU56" s="20">
        <v>0.12424954132146875</v>
      </c>
      <c r="AV56" s="20">
        <v>7.7881704991713402E-2</v>
      </c>
      <c r="AW56" s="20">
        <v>0.13024135251420418</v>
      </c>
      <c r="AX56" s="20">
        <v>0.10707320921928908</v>
      </c>
      <c r="AY56" s="20">
        <v>0.17441090883288354</v>
      </c>
      <c r="AZ56" s="20">
        <v>7.1143627729704187E-2</v>
      </c>
      <c r="BA56" s="20">
        <v>0.12595712044703591</v>
      </c>
      <c r="BB56" s="20">
        <v>5.7527329023619338E-2</v>
      </c>
      <c r="BC56" s="20">
        <v>0.12307113804756142</v>
      </c>
      <c r="BD56" s="20">
        <v>0.19038297760259934</v>
      </c>
      <c r="BE56" s="20">
        <v>0.11223963084564005</v>
      </c>
      <c r="BF56" s="20">
        <v>8.9981424126697615E-2</v>
      </c>
      <c r="BG56" s="20">
        <v>0.10515773766477959</v>
      </c>
      <c r="BH56" s="20">
        <v>9.3070004938590231E-2</v>
      </c>
      <c r="BI56" s="20">
        <v>3.7403631461667183E-2</v>
      </c>
      <c r="BJ56" s="20">
        <v>5.7527329023619338E-2</v>
      </c>
      <c r="BK56" s="24"/>
    </row>
    <row r="57" spans="2:63" x14ac:dyDescent="0.35">
      <c r="B57" s="19"/>
      <c r="C57" s="77" t="s">
        <v>28</v>
      </c>
      <c r="D57" s="76">
        <v>8.0052862413895073E-2</v>
      </c>
      <c r="E57" s="20">
        <v>7.5890603601062007E-2</v>
      </c>
      <c r="F57" s="20">
        <v>0.11112403057355331</v>
      </c>
      <c r="G57" s="20">
        <v>3.6404600386014091E-2</v>
      </c>
      <c r="H57" s="20">
        <v>7.5623685838556193E-2</v>
      </c>
      <c r="I57" s="20">
        <v>9.3336949501466204E-2</v>
      </c>
      <c r="J57" s="20">
        <v>7.0899234018863944E-2</v>
      </c>
      <c r="K57" s="20">
        <v>0.10433537020671385</v>
      </c>
      <c r="L57" s="20">
        <v>6.2822034341877733E-2</v>
      </c>
      <c r="M57" s="20">
        <v>6.2516771657438741E-2</v>
      </c>
      <c r="N57" s="20">
        <v>9.0595454345313242E-2</v>
      </c>
      <c r="O57" s="20">
        <v>8.5303245811489264E-2</v>
      </c>
      <c r="P57" s="20">
        <v>9.1748328052581374E-2</v>
      </c>
      <c r="Q57" s="20">
        <v>6.0839280179633526E-2</v>
      </c>
      <c r="R57" s="20">
        <v>6.6684037608148894E-2</v>
      </c>
      <c r="S57" s="20">
        <v>6.7852928176278179E-2</v>
      </c>
      <c r="T57" s="20">
        <v>7.7626278899240106E-2</v>
      </c>
      <c r="U57" s="20">
        <v>0.12188535548060205</v>
      </c>
      <c r="V57" s="20">
        <v>4.6042154903011438E-2</v>
      </c>
      <c r="W57" s="20">
        <v>0.12743402002860935</v>
      </c>
      <c r="X57" s="20">
        <v>6.6874576818252429E-2</v>
      </c>
      <c r="Y57" s="20">
        <v>7.841461918754801E-2</v>
      </c>
      <c r="Z57" s="20">
        <v>7.5365937066940447E-2</v>
      </c>
      <c r="AA57" s="20">
        <v>8.8256114630663657E-2</v>
      </c>
      <c r="AB57" s="20">
        <v>0.10235327412001943</v>
      </c>
      <c r="AC57" s="20">
        <v>6.6072209939659302E-2</v>
      </c>
      <c r="AD57" s="20">
        <v>0.11987310861807292</v>
      </c>
      <c r="AE57" s="20">
        <v>7.8897991060823666E-2</v>
      </c>
      <c r="AF57" s="20">
        <v>7.0248027846577396E-2</v>
      </c>
      <c r="AG57" s="20">
        <v>8.1904034136434448E-2</v>
      </c>
      <c r="AH57" s="20">
        <v>6.4979938863671011E-2</v>
      </c>
      <c r="AI57" s="20">
        <v>0.17376665729020938</v>
      </c>
      <c r="AJ57" s="20">
        <v>0.103649353743983</v>
      </c>
      <c r="AK57" s="20">
        <v>7.2084287110799283E-2</v>
      </c>
      <c r="AL57" s="20">
        <v>9.0009196386020771E-2</v>
      </c>
      <c r="AM57" s="20">
        <v>5.1803033780649106E-2</v>
      </c>
      <c r="AN57" s="20">
        <v>8.0748395887008245E-2</v>
      </c>
      <c r="AO57" s="20">
        <v>7.7198803084532613E-2</v>
      </c>
      <c r="AP57" s="20">
        <v>9.6995262923458989E-2</v>
      </c>
      <c r="AQ57" s="20">
        <v>6.6670074513750621E-2</v>
      </c>
      <c r="AR57" s="20">
        <v>5.8241928832001424E-2</v>
      </c>
      <c r="AS57" s="20">
        <v>8.025970601339863E-2</v>
      </c>
      <c r="AT57" s="20">
        <v>9.8374538163251285E-2</v>
      </c>
      <c r="AU57" s="20">
        <v>6.7171683112951325E-2</v>
      </c>
      <c r="AV57" s="20">
        <v>8.0885494873977948E-2</v>
      </c>
      <c r="AW57" s="20">
        <v>7.1509349281358242E-2</v>
      </c>
      <c r="AX57" s="20">
        <v>9.3796216997099863E-2</v>
      </c>
      <c r="AY57" s="20">
        <v>9.2533092439326434E-2</v>
      </c>
      <c r="AZ57" s="20">
        <v>6.4025457406469796E-2</v>
      </c>
      <c r="BA57" s="20">
        <v>8.2546648026041836E-2</v>
      </c>
      <c r="BB57" s="20">
        <v>8.0988114821083451E-2</v>
      </c>
      <c r="BC57" s="20">
        <v>7.9316307143095219E-2</v>
      </c>
      <c r="BD57" s="20">
        <v>4.5384182447689866E-2</v>
      </c>
      <c r="BE57" s="20">
        <v>8.4567741101289381E-2</v>
      </c>
      <c r="BF57" s="20">
        <v>9.6104015208976629E-2</v>
      </c>
      <c r="BG57" s="20">
        <v>0.17111660711109941</v>
      </c>
      <c r="BH57" s="20">
        <v>0.15809326686236719</v>
      </c>
      <c r="BI57" s="20">
        <v>5.8701060307502752E-2</v>
      </c>
      <c r="BJ57" s="20">
        <v>8.0988114821083451E-2</v>
      </c>
      <c r="BK57" s="24"/>
    </row>
    <row r="58" spans="2:63" x14ac:dyDescent="0.35">
      <c r="B58" s="19"/>
      <c r="C58" s="77" t="s">
        <v>29</v>
      </c>
      <c r="D58" s="76">
        <v>3.6058388762523451E-2</v>
      </c>
      <c r="E58" s="20">
        <v>2.9354033468383237E-2</v>
      </c>
      <c r="F58" s="20">
        <v>4.5683173016226881E-2</v>
      </c>
      <c r="G58" s="20">
        <v>4.0818415037201732E-2</v>
      </c>
      <c r="H58" s="20">
        <v>3.6905589412974345E-2</v>
      </c>
      <c r="I58" s="20">
        <v>3.9835714795115565E-2</v>
      </c>
      <c r="J58" s="20">
        <v>4.9484629958243792E-2</v>
      </c>
      <c r="K58" s="20">
        <v>4.247981126748579E-2</v>
      </c>
      <c r="L58" s="20">
        <v>2.0617479651070969E-2</v>
      </c>
      <c r="M58" s="20">
        <v>2.5187922422031592E-2</v>
      </c>
      <c r="N58" s="20">
        <v>4.0434966997557747E-2</v>
      </c>
      <c r="O58" s="20">
        <v>4.2656775467087862E-2</v>
      </c>
      <c r="P58" s="20">
        <v>4.4253709599969208E-2</v>
      </c>
      <c r="Q58" s="20">
        <v>1.9512110463844785E-2</v>
      </c>
      <c r="R58" s="20">
        <v>2.714292346912937E-2</v>
      </c>
      <c r="S58" s="20">
        <v>2.423068827636405E-2</v>
      </c>
      <c r="T58" s="20">
        <v>3.0760205872759371E-2</v>
      </c>
      <c r="U58" s="20">
        <v>3.9108183393217082E-2</v>
      </c>
      <c r="V58" s="20">
        <v>2.7299991583218608E-2</v>
      </c>
      <c r="W58" s="20">
        <v>2.941850673534703E-2</v>
      </c>
      <c r="X58" s="20">
        <v>7.6341481820178567E-2</v>
      </c>
      <c r="Y58" s="20">
        <v>4.1568611014361156E-2</v>
      </c>
      <c r="Z58" s="20">
        <v>2.7291531399752666E-2</v>
      </c>
      <c r="AA58" s="20">
        <v>6.4305004071748301E-2</v>
      </c>
      <c r="AB58" s="20">
        <v>4.0459815358282844E-2</v>
      </c>
      <c r="AC58" s="20">
        <v>3.7771017033331723E-2</v>
      </c>
      <c r="AD58" s="20">
        <v>0</v>
      </c>
      <c r="AE58" s="20">
        <v>4.1148773155510208E-2</v>
      </c>
      <c r="AF58" s="20">
        <v>3.4027791230729826E-2</v>
      </c>
      <c r="AG58" s="20">
        <v>3.4922918978434934E-2</v>
      </c>
      <c r="AH58" s="20">
        <v>4.9285807576821619E-2</v>
      </c>
      <c r="AI58" s="20">
        <v>3.7295652235188256E-2</v>
      </c>
      <c r="AJ58" s="20">
        <v>4.8856457663588433E-2</v>
      </c>
      <c r="AK58" s="20">
        <v>3.3014855266558389E-2</v>
      </c>
      <c r="AL58" s="20">
        <v>3.5072913840356421E-2</v>
      </c>
      <c r="AM58" s="20">
        <v>2.3673847991467923E-2</v>
      </c>
      <c r="AN58" s="20">
        <v>3.3074694444630695E-2</v>
      </c>
      <c r="AO58" s="20">
        <v>4.830171123819374E-2</v>
      </c>
      <c r="AP58" s="20">
        <v>7.9607671475424913E-2</v>
      </c>
      <c r="AQ58" s="20">
        <v>3.329801813288439E-2</v>
      </c>
      <c r="AR58" s="20">
        <v>4.0237028997149912E-2</v>
      </c>
      <c r="AS58" s="20">
        <v>2.3169357982547413E-2</v>
      </c>
      <c r="AT58" s="20">
        <v>2.1019569140892595E-2</v>
      </c>
      <c r="AU58" s="20">
        <v>4.3562956415412357E-2</v>
      </c>
      <c r="AV58" s="20">
        <v>3.822112029392484E-2</v>
      </c>
      <c r="AW58" s="20">
        <v>2.7197790410631636E-2</v>
      </c>
      <c r="AX58" s="20">
        <v>4.2258538731314257E-2</v>
      </c>
      <c r="AY58" s="20">
        <v>2.4898509988308365E-2</v>
      </c>
      <c r="AZ58" s="20">
        <v>5.9381737866314933E-2</v>
      </c>
      <c r="BA58" s="20">
        <v>4.0258366497209541E-2</v>
      </c>
      <c r="BB58" s="20">
        <v>2.5759362156033871E-2</v>
      </c>
      <c r="BC58" s="20">
        <v>5.1705833745918348E-2</v>
      </c>
      <c r="BD58" s="20">
        <v>3.9234422650428639E-2</v>
      </c>
      <c r="BE58" s="20">
        <v>2.9330542728699383E-2</v>
      </c>
      <c r="BF58" s="20">
        <v>1.0376010476143895E-2</v>
      </c>
      <c r="BG58" s="20">
        <v>6.7664349916354047E-2</v>
      </c>
      <c r="BH58" s="20">
        <v>6.1649097565169154E-2</v>
      </c>
      <c r="BI58" s="20">
        <v>0</v>
      </c>
      <c r="BJ58" s="20">
        <v>2.5759362156033871E-2</v>
      </c>
      <c r="BK58" s="24"/>
    </row>
    <row r="59" spans="2:63" x14ac:dyDescent="0.35">
      <c r="B59" s="19"/>
      <c r="C59" s="77" t="s">
        <v>30</v>
      </c>
      <c r="D59" s="76">
        <v>1.5196749481441783E-2</v>
      </c>
      <c r="E59" s="20">
        <v>1.5688302109757971E-2</v>
      </c>
      <c r="F59" s="20">
        <v>1.9360427856294909E-2</v>
      </c>
      <c r="G59" s="20">
        <v>1.9403355430635556E-2</v>
      </c>
      <c r="H59" s="20">
        <v>1.3601258642750054E-2</v>
      </c>
      <c r="I59" s="20">
        <v>4.1910710420104171E-2</v>
      </c>
      <c r="J59" s="20">
        <v>4.1921402172101399E-4</v>
      </c>
      <c r="K59" s="20">
        <v>1.2976474563236536E-2</v>
      </c>
      <c r="L59" s="20">
        <v>2.2074068378007291E-2</v>
      </c>
      <c r="M59" s="20">
        <v>1.5640715063741772E-2</v>
      </c>
      <c r="N59" s="20">
        <v>0</v>
      </c>
      <c r="O59" s="20">
        <v>1.8758590301235771E-2</v>
      </c>
      <c r="P59" s="20">
        <v>1.4943918285524698E-2</v>
      </c>
      <c r="Q59" s="20">
        <v>6.0682221144562455E-3</v>
      </c>
      <c r="R59" s="20">
        <v>1.3626543800698589E-2</v>
      </c>
      <c r="S59" s="20">
        <v>2.8049080193566098E-2</v>
      </c>
      <c r="T59" s="20">
        <v>2.5048146304392366E-2</v>
      </c>
      <c r="U59" s="20">
        <v>7.2513592259805526E-3</v>
      </c>
      <c r="V59" s="20">
        <v>1.7335010431619124E-2</v>
      </c>
      <c r="W59" s="20">
        <v>2.0574692546081366E-2</v>
      </c>
      <c r="X59" s="20">
        <v>0</v>
      </c>
      <c r="Y59" s="20">
        <v>8.2136065779147092E-3</v>
      </c>
      <c r="Z59" s="20">
        <v>1.9727360915504089E-2</v>
      </c>
      <c r="AA59" s="20">
        <v>2.9407665326477987E-3</v>
      </c>
      <c r="AB59" s="20">
        <v>2.9851901998491078E-2</v>
      </c>
      <c r="AC59" s="20">
        <v>5.8452283893046112E-3</v>
      </c>
      <c r="AD59" s="20">
        <v>7.0572903248133215E-2</v>
      </c>
      <c r="AE59" s="20">
        <v>6.4139689966139935E-3</v>
      </c>
      <c r="AF59" s="20">
        <v>2.376491489349155E-2</v>
      </c>
      <c r="AG59" s="20">
        <v>1.372190604800021E-2</v>
      </c>
      <c r="AH59" s="20">
        <v>6.618567468388135E-4</v>
      </c>
      <c r="AI59" s="20">
        <v>0</v>
      </c>
      <c r="AJ59" s="20">
        <v>1.9132493250598501E-2</v>
      </c>
      <c r="AK59" s="20">
        <v>8.9717645741911409E-3</v>
      </c>
      <c r="AL59" s="20">
        <v>1.0398321104328511E-2</v>
      </c>
      <c r="AM59" s="20">
        <v>2.6423647227528484E-2</v>
      </c>
      <c r="AN59" s="20">
        <v>1.2314730443681456E-2</v>
      </c>
      <c r="AO59" s="20">
        <v>2.7022856549018752E-2</v>
      </c>
      <c r="AP59" s="20">
        <v>2.4881759439867111E-2</v>
      </c>
      <c r="AQ59" s="20">
        <v>2.1018174983409344E-2</v>
      </c>
      <c r="AR59" s="20">
        <v>1.2300551411510628E-2</v>
      </c>
      <c r="AS59" s="20">
        <v>1.2425972511074518E-2</v>
      </c>
      <c r="AT59" s="20">
        <v>2.184035270953168E-2</v>
      </c>
      <c r="AU59" s="20">
        <v>6.1266761431831131E-3</v>
      </c>
      <c r="AV59" s="20">
        <v>1.8173715643301641E-2</v>
      </c>
      <c r="AW59" s="20">
        <v>1.2455412375288249E-2</v>
      </c>
      <c r="AX59" s="20">
        <v>1.4876124065256313E-2</v>
      </c>
      <c r="AY59" s="20">
        <v>1.8571413745354461E-2</v>
      </c>
      <c r="AZ59" s="20">
        <v>7.0331181879554529E-3</v>
      </c>
      <c r="BA59" s="20">
        <v>1.6967155659789981E-2</v>
      </c>
      <c r="BB59" s="20">
        <v>1.0025396000250266E-2</v>
      </c>
      <c r="BC59" s="20">
        <v>2.294148056239572E-2</v>
      </c>
      <c r="BD59" s="20">
        <v>1.1940677290880551E-2</v>
      </c>
      <c r="BE59" s="20">
        <v>1.5974271974287538E-2</v>
      </c>
      <c r="BF59" s="20">
        <v>0</v>
      </c>
      <c r="BG59" s="20">
        <v>2.2450358019686027E-2</v>
      </c>
      <c r="BH59" s="20">
        <v>0</v>
      </c>
      <c r="BI59" s="20">
        <v>0</v>
      </c>
      <c r="BJ59" s="20">
        <v>1.0025396000250266E-2</v>
      </c>
      <c r="BK59" s="24"/>
    </row>
    <row r="60" spans="2:63" x14ac:dyDescent="0.35">
      <c r="B60" s="19"/>
      <c r="C60" s="77" t="s">
        <v>14</v>
      </c>
      <c r="D60" s="76">
        <v>0.25420607046338584</v>
      </c>
      <c r="E60" s="20">
        <v>0.29357805745231574</v>
      </c>
      <c r="F60" s="20">
        <v>0.24163119102111483</v>
      </c>
      <c r="G60" s="20">
        <v>0.42157170194189492</v>
      </c>
      <c r="H60" s="20">
        <v>0.22890584794260727</v>
      </c>
      <c r="I60" s="20">
        <v>0.15716983497249978</v>
      </c>
      <c r="J60" s="20">
        <v>0.3239890887974568</v>
      </c>
      <c r="K60" s="20">
        <v>0.25712304348295789</v>
      </c>
      <c r="L60" s="20">
        <v>0.21088490863064116</v>
      </c>
      <c r="M60" s="20">
        <v>0.25008504050436858</v>
      </c>
      <c r="N60" s="20">
        <v>0.39064426596514573</v>
      </c>
      <c r="O60" s="20">
        <v>0.36562147115476917</v>
      </c>
      <c r="P60" s="20">
        <v>0.23950601626141679</v>
      </c>
      <c r="Q60" s="20">
        <v>0.21762593093075325</v>
      </c>
      <c r="R60" s="20">
        <v>0.18816083700196493</v>
      </c>
      <c r="S60" s="20">
        <v>0.22099008419889504</v>
      </c>
      <c r="T60" s="20">
        <v>0.19221526029009989</v>
      </c>
      <c r="U60" s="20">
        <v>0.16578829072224721</v>
      </c>
      <c r="V60" s="20">
        <v>0.26826157069000711</v>
      </c>
      <c r="W60" s="20">
        <v>0.19538080731104956</v>
      </c>
      <c r="X60" s="20">
        <v>0.33411168795431306</v>
      </c>
      <c r="Y60" s="20">
        <v>0.33674185685960656</v>
      </c>
      <c r="Z60" s="20">
        <v>0.20711980485693032</v>
      </c>
      <c r="AA60" s="20">
        <v>0.3169229812696806</v>
      </c>
      <c r="AB60" s="20">
        <v>0.25753364290801689</v>
      </c>
      <c r="AC60" s="20">
        <v>0.42388492050333548</v>
      </c>
      <c r="AD60" s="20">
        <v>0.2812030625550167</v>
      </c>
      <c r="AE60" s="20">
        <v>0.27265750334008759</v>
      </c>
      <c r="AF60" s="20">
        <v>0.25715931487588478</v>
      </c>
      <c r="AG60" s="20">
        <v>0.24433364280009118</v>
      </c>
      <c r="AH60" s="20">
        <v>0.26248455665152615</v>
      </c>
      <c r="AI60" s="20">
        <v>0.35425473648710898</v>
      </c>
      <c r="AJ60" s="20">
        <v>0.23707389656609656</v>
      </c>
      <c r="AK60" s="20">
        <v>0.28244178326855551</v>
      </c>
      <c r="AL60" s="20">
        <v>0.24660885768987953</v>
      </c>
      <c r="AM60" s="20">
        <v>0.22671806753081458</v>
      </c>
      <c r="AN60" s="20">
        <v>0.26166982362059865</v>
      </c>
      <c r="AO60" s="20">
        <v>0.22357922768175073</v>
      </c>
      <c r="AP60" s="20">
        <v>0.3076870144693557</v>
      </c>
      <c r="AQ60" s="20">
        <v>0.2484122055514629</v>
      </c>
      <c r="AR60" s="20">
        <v>0.30723221481408519</v>
      </c>
      <c r="AS60" s="20">
        <v>0.29381407211937755</v>
      </c>
      <c r="AT60" s="20">
        <v>0.1742616979837158</v>
      </c>
      <c r="AU60" s="20">
        <v>0.14580256694975538</v>
      </c>
      <c r="AV60" s="20">
        <v>0.24805450134071352</v>
      </c>
      <c r="AW60" s="20">
        <v>0.26827679265648979</v>
      </c>
      <c r="AX60" s="20">
        <v>0.2121261929267855</v>
      </c>
      <c r="AY60" s="20">
        <v>0.24618032315571375</v>
      </c>
      <c r="AZ60" s="20">
        <v>0.30948025021692449</v>
      </c>
      <c r="BA60" s="20">
        <v>0.22220123211754086</v>
      </c>
      <c r="BB60" s="20">
        <v>0.32424570512197554</v>
      </c>
      <c r="BC60" s="20">
        <v>0.17160243748633813</v>
      </c>
      <c r="BD60" s="20">
        <v>0.2333899060694016</v>
      </c>
      <c r="BE60" s="20">
        <v>0.24160253811152096</v>
      </c>
      <c r="BF60" s="20">
        <v>0.46452355900534287</v>
      </c>
      <c r="BG60" s="20">
        <v>0.16202696965053806</v>
      </c>
      <c r="BH60" s="20">
        <v>0.29888835510601508</v>
      </c>
      <c r="BI60" s="20">
        <v>0.39993306982236915</v>
      </c>
      <c r="BJ60" s="20">
        <v>0.32424570512197554</v>
      </c>
      <c r="BK60" s="24"/>
    </row>
    <row r="61" spans="2:63" ht="54" customHeight="1" x14ac:dyDescent="0.35">
      <c r="B61" s="60" t="s">
        <v>32</v>
      </c>
      <c r="C61" s="25" t="s">
        <v>26</v>
      </c>
      <c r="D61" s="28">
        <v>0.36604477214152403</v>
      </c>
      <c r="E61" s="20">
        <v>0.37527787584182593</v>
      </c>
      <c r="F61" s="20">
        <v>0.35195494444478043</v>
      </c>
      <c r="G61" s="20">
        <v>0.26290219136321791</v>
      </c>
      <c r="H61" s="20">
        <v>0.36917044464992854</v>
      </c>
      <c r="I61" s="20">
        <v>0.34669657272359899</v>
      </c>
      <c r="J61" s="20">
        <v>0.39757319948484493</v>
      </c>
      <c r="K61" s="20">
        <v>0.40204524586181606</v>
      </c>
      <c r="L61" s="20">
        <v>0.34123843575364921</v>
      </c>
      <c r="M61" s="20">
        <v>0.33958829742062574</v>
      </c>
      <c r="N61" s="20">
        <v>0.27420207299438948</v>
      </c>
      <c r="O61" s="20">
        <v>0.37889079046460461</v>
      </c>
      <c r="P61" s="20">
        <v>0.3622693930385622</v>
      </c>
      <c r="Q61" s="20">
        <v>0.33411887413586572</v>
      </c>
      <c r="R61" s="20">
        <v>0.40548925589775381</v>
      </c>
      <c r="S61" s="20">
        <v>0.32205687903419999</v>
      </c>
      <c r="T61" s="20">
        <v>0.39307390062109221</v>
      </c>
      <c r="U61" s="20">
        <v>0.30673738925502658</v>
      </c>
      <c r="V61" s="20">
        <v>0.35851301526959106</v>
      </c>
      <c r="W61" s="20">
        <v>0.37933239286654197</v>
      </c>
      <c r="X61" s="20">
        <v>0.38944432921293781</v>
      </c>
      <c r="Y61" s="20">
        <v>0.35840874319504201</v>
      </c>
      <c r="Z61" s="20">
        <v>0.34034189207144372</v>
      </c>
      <c r="AA61" s="20">
        <v>0.32230285226641103</v>
      </c>
      <c r="AB61" s="20">
        <v>0.41626979141705561</v>
      </c>
      <c r="AC61" s="20">
        <v>0.25833043849398468</v>
      </c>
      <c r="AD61" s="20">
        <v>0.31104673653594783</v>
      </c>
      <c r="AE61" s="20">
        <v>0.44292357952897887</v>
      </c>
      <c r="AF61" s="20">
        <v>0.32533859186945008</v>
      </c>
      <c r="AG61" s="20">
        <v>0.39348315678835183</v>
      </c>
      <c r="AH61" s="20">
        <v>0.36082498042645439</v>
      </c>
      <c r="AI61" s="20">
        <v>0.32096207966920987</v>
      </c>
      <c r="AJ61" s="20">
        <v>0.35115020414420495</v>
      </c>
      <c r="AK61" s="20">
        <v>0.38210406957895443</v>
      </c>
      <c r="AL61" s="20">
        <v>0.33472914197007375</v>
      </c>
      <c r="AM61" s="20">
        <v>0.38253052187189046</v>
      </c>
      <c r="AN61" s="20">
        <v>0.36763264928124106</v>
      </c>
      <c r="AO61" s="20">
        <v>0.35952906047605149</v>
      </c>
      <c r="AP61" s="20">
        <v>0.28458622362959252</v>
      </c>
      <c r="AQ61" s="20">
        <v>0.39147035529783913</v>
      </c>
      <c r="AR61" s="20">
        <v>0.37408609984869989</v>
      </c>
      <c r="AS61" s="20">
        <v>0.31914070156340235</v>
      </c>
      <c r="AT61" s="20">
        <v>0.39929519523617918</v>
      </c>
      <c r="AU61" s="20">
        <v>0.41308682460938584</v>
      </c>
      <c r="AV61" s="20">
        <v>0.32641259056377192</v>
      </c>
      <c r="AW61" s="20">
        <v>0.37760592798018527</v>
      </c>
      <c r="AX61" s="20">
        <v>0.40972510246814747</v>
      </c>
      <c r="AY61" s="20">
        <v>0.41237154401850906</v>
      </c>
      <c r="AZ61" s="20">
        <v>0.36203097182783678</v>
      </c>
      <c r="BA61" s="20">
        <v>0.38423700024954877</v>
      </c>
      <c r="BB61" s="20">
        <v>0.33712578115351149</v>
      </c>
      <c r="BC61" s="20">
        <v>0.51361923572505352</v>
      </c>
      <c r="BD61" s="20">
        <v>0.24866191215343833</v>
      </c>
      <c r="BE61" s="20">
        <v>0.35486571512821558</v>
      </c>
      <c r="BF61" s="20">
        <v>0.15143550458309721</v>
      </c>
      <c r="BG61" s="20">
        <v>0.37735697553311826</v>
      </c>
      <c r="BH61" s="20">
        <v>0.54981031549255033</v>
      </c>
      <c r="BI61" s="20">
        <v>0.28324726496031061</v>
      </c>
      <c r="BJ61" s="20">
        <v>0.33712578115351149</v>
      </c>
      <c r="BK61" s="24"/>
    </row>
    <row r="62" spans="2:63" x14ac:dyDescent="0.35">
      <c r="B62" s="127" t="s">
        <v>224</v>
      </c>
      <c r="C62" s="77" t="s">
        <v>27</v>
      </c>
      <c r="D62" s="76">
        <v>0.18518875203192922</v>
      </c>
      <c r="E62" s="20">
        <v>0.19644446618972949</v>
      </c>
      <c r="F62" s="20">
        <v>0.2187196067291842</v>
      </c>
      <c r="G62" s="20">
        <v>0.1483461640725581</v>
      </c>
      <c r="H62" s="20">
        <v>0.1712877139802744</v>
      </c>
      <c r="I62" s="20">
        <v>0.20371864506051363</v>
      </c>
      <c r="J62" s="20">
        <v>0.14120660202565033</v>
      </c>
      <c r="K62" s="20">
        <v>0.18421631768195049</v>
      </c>
      <c r="L62" s="20">
        <v>0.21139445427551939</v>
      </c>
      <c r="M62" s="20">
        <v>0.19700053558284961</v>
      </c>
      <c r="N62" s="20">
        <v>9.0131915074418686E-2</v>
      </c>
      <c r="O62" s="20">
        <v>0.13050111675103376</v>
      </c>
      <c r="P62" s="20">
        <v>0.19682795964718283</v>
      </c>
      <c r="Q62" s="20">
        <v>0.22331573594972323</v>
      </c>
      <c r="R62" s="20">
        <v>0.20580291887561714</v>
      </c>
      <c r="S62" s="20">
        <v>0.20511656526031327</v>
      </c>
      <c r="T62" s="20">
        <v>0.19392133252595745</v>
      </c>
      <c r="U62" s="20">
        <v>0.20616202814207013</v>
      </c>
      <c r="V62" s="20">
        <v>0.21015276958502865</v>
      </c>
      <c r="W62" s="20">
        <v>0.23660887649752269</v>
      </c>
      <c r="X62" s="20">
        <v>0.23008677931634802</v>
      </c>
      <c r="Y62" s="20">
        <v>0.1217599591682092</v>
      </c>
      <c r="Z62" s="20">
        <v>0.21118426761851072</v>
      </c>
      <c r="AA62" s="20">
        <v>0.17661354082148251</v>
      </c>
      <c r="AB62" s="20">
        <v>0.16064301170047066</v>
      </c>
      <c r="AC62" s="20">
        <v>0.19734934239246407</v>
      </c>
      <c r="AD62" s="20">
        <v>0.1334162834085855</v>
      </c>
      <c r="AE62" s="20">
        <v>0.15309676286877166</v>
      </c>
      <c r="AF62" s="20">
        <v>0.19776357469908515</v>
      </c>
      <c r="AG62" s="20">
        <v>0.17967260143500391</v>
      </c>
      <c r="AH62" s="20">
        <v>0.16500342772087076</v>
      </c>
      <c r="AI62" s="20">
        <v>0.20953499157009009</v>
      </c>
      <c r="AJ62" s="20">
        <v>0.17734203294992909</v>
      </c>
      <c r="AK62" s="20">
        <v>0.17446047208850979</v>
      </c>
      <c r="AL62" s="20">
        <v>0.22606621343363795</v>
      </c>
      <c r="AM62" s="20">
        <v>0.18450479702615244</v>
      </c>
      <c r="AN62" s="20">
        <v>0.18211389613963427</v>
      </c>
      <c r="AO62" s="20">
        <v>0.19780614786561812</v>
      </c>
      <c r="AP62" s="20">
        <v>0.12536208305356866</v>
      </c>
      <c r="AQ62" s="20">
        <v>0.18009568908893064</v>
      </c>
      <c r="AR62" s="20">
        <v>0.19779938863949603</v>
      </c>
      <c r="AS62" s="20">
        <v>0.18664519703763979</v>
      </c>
      <c r="AT62" s="20">
        <v>0.19627113025471249</v>
      </c>
      <c r="AU62" s="20">
        <v>0.23055788417934109</v>
      </c>
      <c r="AV62" s="20">
        <v>0.18976025825125548</v>
      </c>
      <c r="AW62" s="20">
        <v>0.18690397863604441</v>
      </c>
      <c r="AX62" s="20">
        <v>0.2015240620178276</v>
      </c>
      <c r="AY62" s="20">
        <v>0.16661663678896413</v>
      </c>
      <c r="AZ62" s="20">
        <v>0.16512161190643809</v>
      </c>
      <c r="BA62" s="20">
        <v>0.19643830771016205</v>
      </c>
      <c r="BB62" s="20">
        <v>0.15453075427851082</v>
      </c>
      <c r="BC62" s="20">
        <v>0.17419140774571415</v>
      </c>
      <c r="BD62" s="20">
        <v>0.26987963707604218</v>
      </c>
      <c r="BE62" s="20">
        <v>0.19274676066363444</v>
      </c>
      <c r="BF62" s="20">
        <v>0.16254802474621347</v>
      </c>
      <c r="BG62" s="20">
        <v>0.20275765235740678</v>
      </c>
      <c r="BH62" s="20">
        <v>0.10236225293673003</v>
      </c>
      <c r="BI62" s="20">
        <v>9.8342784176442599E-2</v>
      </c>
      <c r="BJ62" s="20">
        <v>0.15453075427851082</v>
      </c>
      <c r="BK62" s="24"/>
    </row>
    <row r="63" spans="2:63" x14ac:dyDescent="0.35">
      <c r="B63" s="19"/>
      <c r="C63" s="77" t="s">
        <v>28</v>
      </c>
      <c r="D63" s="76">
        <v>0.13120453500512169</v>
      </c>
      <c r="E63" s="20">
        <v>0.10883013347476757</v>
      </c>
      <c r="F63" s="20">
        <v>0.16096327429638216</v>
      </c>
      <c r="G63" s="20">
        <v>0.13737399073599138</v>
      </c>
      <c r="H63" s="20">
        <v>0.13509140357377913</v>
      </c>
      <c r="I63" s="20">
        <v>0.12948374061713783</v>
      </c>
      <c r="J63" s="20">
        <v>0.11418940557566129</v>
      </c>
      <c r="K63" s="20">
        <v>0.112204422895162</v>
      </c>
      <c r="L63" s="20">
        <v>0.13530470517142956</v>
      </c>
      <c r="M63" s="20">
        <v>0.15244852963322097</v>
      </c>
      <c r="N63" s="20">
        <v>0.22295537435790486</v>
      </c>
      <c r="O63" s="20">
        <v>9.8207125659421454E-2</v>
      </c>
      <c r="P63" s="20">
        <v>0.13196632609259695</v>
      </c>
      <c r="Q63" s="20">
        <v>0.14195670485148493</v>
      </c>
      <c r="R63" s="20">
        <v>0.11583810667498674</v>
      </c>
      <c r="S63" s="20">
        <v>0.19114409593091827</v>
      </c>
      <c r="T63" s="20">
        <v>0.14905491359798212</v>
      </c>
      <c r="U63" s="20">
        <v>0.13031345742639933</v>
      </c>
      <c r="V63" s="20">
        <v>0.11512007294208905</v>
      </c>
      <c r="W63" s="20">
        <v>0.16110246120575014</v>
      </c>
      <c r="X63" s="20">
        <v>9.3298827703339776E-2</v>
      </c>
      <c r="Y63" s="20">
        <v>0.12361971514123204</v>
      </c>
      <c r="Z63" s="20">
        <v>0.1380170735460311</v>
      </c>
      <c r="AA63" s="20">
        <v>0.15369415175768691</v>
      </c>
      <c r="AB63" s="20">
        <v>0.20150504146385537</v>
      </c>
      <c r="AC63" s="20">
        <v>5.7714030843319185E-2</v>
      </c>
      <c r="AD63" s="20">
        <v>8.7525927215311217E-2</v>
      </c>
      <c r="AE63" s="20">
        <v>0.11542778713532333</v>
      </c>
      <c r="AF63" s="20">
        <v>0.14433092685018192</v>
      </c>
      <c r="AG63" s="20">
        <v>0.11157054181580615</v>
      </c>
      <c r="AH63" s="20">
        <v>0.20919211539604279</v>
      </c>
      <c r="AI63" s="20">
        <v>0.11553428048824882</v>
      </c>
      <c r="AJ63" s="20">
        <v>0.16359083227853055</v>
      </c>
      <c r="AK63" s="20">
        <v>0.11498460612792437</v>
      </c>
      <c r="AL63" s="20">
        <v>0.1373318866242795</v>
      </c>
      <c r="AM63" s="20">
        <v>0.11022717587731305</v>
      </c>
      <c r="AN63" s="20">
        <v>0.13190161255528021</v>
      </c>
      <c r="AO63" s="20">
        <v>0.12834413969385897</v>
      </c>
      <c r="AP63" s="20">
        <v>0.24044453162906848</v>
      </c>
      <c r="AQ63" s="20">
        <v>0.14150390185291359</v>
      </c>
      <c r="AR63" s="20">
        <v>0.11143995090340109</v>
      </c>
      <c r="AS63" s="20">
        <v>9.9628196404949326E-2</v>
      </c>
      <c r="AT63" s="20">
        <v>0.13619735320806967</v>
      </c>
      <c r="AU63" s="20">
        <v>0.14485667321296009</v>
      </c>
      <c r="AV63" s="20">
        <v>0.14872907123670892</v>
      </c>
      <c r="AW63" s="20">
        <v>0.1306906101895571</v>
      </c>
      <c r="AX63" s="20">
        <v>0.10042068730078635</v>
      </c>
      <c r="AY63" s="20">
        <v>0.11693237633760052</v>
      </c>
      <c r="AZ63" s="20">
        <v>0.1276096914095671</v>
      </c>
      <c r="BA63" s="20">
        <v>0.12971804247480931</v>
      </c>
      <c r="BB63" s="20">
        <v>0.13450768868714788</v>
      </c>
      <c r="BC63" s="20">
        <v>9.2015540935463547E-2</v>
      </c>
      <c r="BD63" s="20">
        <v>0.19491703276309263</v>
      </c>
      <c r="BE63" s="20">
        <v>0.13669863093995149</v>
      </c>
      <c r="BF63" s="20">
        <v>9.8243843329363353E-2</v>
      </c>
      <c r="BG63" s="20">
        <v>0.13453306654185379</v>
      </c>
      <c r="BH63" s="20">
        <v>0.1112356643882549</v>
      </c>
      <c r="BI63" s="20">
        <v>9.5406802407177554E-2</v>
      </c>
      <c r="BJ63" s="20">
        <v>0.13450768868714788</v>
      </c>
      <c r="BK63" s="24"/>
    </row>
    <row r="64" spans="2:63" x14ac:dyDescent="0.35">
      <c r="B64" s="19"/>
      <c r="C64" s="77" t="s">
        <v>29</v>
      </c>
      <c r="D64" s="76">
        <v>7.3449284450068597E-2</v>
      </c>
      <c r="E64" s="20">
        <v>6.8844426907050615E-2</v>
      </c>
      <c r="F64" s="20">
        <v>7.1792391076451356E-2</v>
      </c>
      <c r="G64" s="20">
        <v>2.2396421419276023E-2</v>
      </c>
      <c r="H64" s="20">
        <v>7.8594121599747102E-2</v>
      </c>
      <c r="I64" s="20">
        <v>0.10336947129319286</v>
      </c>
      <c r="J64" s="20">
        <v>6.2731412556751506E-2</v>
      </c>
      <c r="K64" s="20">
        <v>8.084037985462024E-2</v>
      </c>
      <c r="L64" s="20">
        <v>6.0658496988892995E-2</v>
      </c>
      <c r="M64" s="20">
        <v>6.9987562385326954E-2</v>
      </c>
      <c r="N64" s="20">
        <v>9.398688789107823E-2</v>
      </c>
      <c r="O64" s="20">
        <v>7.1511525436455295E-2</v>
      </c>
      <c r="P64" s="20">
        <v>8.2208102246042289E-2</v>
      </c>
      <c r="Q64" s="20">
        <v>8.7577424517608957E-2</v>
      </c>
      <c r="R64" s="20">
        <v>6.5535618892648834E-2</v>
      </c>
      <c r="S64" s="20">
        <v>3.8033896825027981E-2</v>
      </c>
      <c r="T64" s="20">
        <v>8.3718486366246958E-2</v>
      </c>
      <c r="U64" s="20">
        <v>0.11727113130809073</v>
      </c>
      <c r="V64" s="20">
        <v>6.6203869541324442E-2</v>
      </c>
      <c r="W64" s="20">
        <v>7.2868261182673241E-2</v>
      </c>
      <c r="X64" s="20">
        <v>1.634684072098681E-2</v>
      </c>
      <c r="Y64" s="20">
        <v>6.6096400929440136E-2</v>
      </c>
      <c r="Z64" s="20">
        <v>7.4807317105145335E-2</v>
      </c>
      <c r="AA64" s="20">
        <v>7.8137615173543729E-2</v>
      </c>
      <c r="AB64" s="20">
        <v>3.5799334031050047E-2</v>
      </c>
      <c r="AC64" s="20">
        <v>0.10292605896484559</v>
      </c>
      <c r="AD64" s="20">
        <v>0.10251784490737498</v>
      </c>
      <c r="AE64" s="20">
        <v>6.7631622130487304E-2</v>
      </c>
      <c r="AF64" s="20">
        <v>8.2779132120027174E-2</v>
      </c>
      <c r="AG64" s="20">
        <v>7.3783034996434751E-2</v>
      </c>
      <c r="AH64" s="20">
        <v>4.5194023660703769E-2</v>
      </c>
      <c r="AI64" s="20">
        <v>5.9120722637380038E-2</v>
      </c>
      <c r="AJ64" s="20">
        <v>7.7134483260093548E-2</v>
      </c>
      <c r="AK64" s="20">
        <v>8.1341752252826569E-2</v>
      </c>
      <c r="AL64" s="20">
        <v>4.534933002302264E-2</v>
      </c>
      <c r="AM64" s="20">
        <v>7.6463039678948685E-2</v>
      </c>
      <c r="AN64" s="20">
        <v>7.6765386165845328E-2</v>
      </c>
      <c r="AO64" s="20">
        <v>5.9841957980696144E-2</v>
      </c>
      <c r="AP64" s="20">
        <v>8.2029875941049046E-2</v>
      </c>
      <c r="AQ64" s="20">
        <v>6.6287863487112034E-2</v>
      </c>
      <c r="AR64" s="20">
        <v>8.7323620797163257E-2</v>
      </c>
      <c r="AS64" s="20">
        <v>8.618854269181922E-2</v>
      </c>
      <c r="AT64" s="20">
        <v>6.7222288780070125E-2</v>
      </c>
      <c r="AU64" s="20">
        <v>5.7803351134547258E-2</v>
      </c>
      <c r="AV64" s="20">
        <v>8.2419373370403226E-2</v>
      </c>
      <c r="AW64" s="20">
        <v>6.0165195225183467E-2</v>
      </c>
      <c r="AX64" s="20">
        <v>7.013679904928552E-2</v>
      </c>
      <c r="AY64" s="20">
        <v>8.4870709723848511E-2</v>
      </c>
      <c r="AZ64" s="20">
        <v>6.4636823565402096E-2</v>
      </c>
      <c r="BA64" s="20">
        <v>7.371939721388808E-2</v>
      </c>
      <c r="BB64" s="20">
        <v>7.1758192379670308E-2</v>
      </c>
      <c r="BC64" s="20">
        <v>6.5828472967965707E-2</v>
      </c>
      <c r="BD64" s="20">
        <v>5.2894158148320269E-2</v>
      </c>
      <c r="BE64" s="20">
        <v>8.1563079958143506E-2</v>
      </c>
      <c r="BF64" s="20">
        <v>0.17445459313093423</v>
      </c>
      <c r="BG64" s="20">
        <v>0.10298616656085435</v>
      </c>
      <c r="BH64" s="20">
        <v>7.576650951813345E-3</v>
      </c>
      <c r="BI64" s="20">
        <v>6.2086718029590565E-2</v>
      </c>
      <c r="BJ64" s="20">
        <v>7.1758192379670308E-2</v>
      </c>
      <c r="BK64" s="24"/>
    </row>
    <row r="65" spans="2:63" x14ac:dyDescent="0.35">
      <c r="B65" s="19"/>
      <c r="C65" s="77" t="s">
        <v>30</v>
      </c>
      <c r="D65" s="76">
        <v>2.532193821709058E-2</v>
      </c>
      <c r="E65" s="20">
        <v>1.1611767350307384E-2</v>
      </c>
      <c r="F65" s="20">
        <v>9.160092776842009E-3</v>
      </c>
      <c r="G65" s="20">
        <v>4.2076703356348305E-2</v>
      </c>
      <c r="H65" s="20">
        <v>3.6636159223276496E-2</v>
      </c>
      <c r="I65" s="20">
        <v>2.8544875612554459E-2</v>
      </c>
      <c r="J65" s="20">
        <v>1.5081557861120238E-2</v>
      </c>
      <c r="K65" s="20">
        <v>1.8341529786776584E-2</v>
      </c>
      <c r="L65" s="20">
        <v>8.4905630835458087E-2</v>
      </c>
      <c r="M65" s="20">
        <v>1.5210342906369785E-2</v>
      </c>
      <c r="N65" s="20">
        <v>0</v>
      </c>
      <c r="O65" s="20">
        <v>2.5358961444837472E-2</v>
      </c>
      <c r="P65" s="20">
        <v>2.3150348722708696E-2</v>
      </c>
      <c r="Q65" s="20">
        <v>3.7594029441556355E-2</v>
      </c>
      <c r="R65" s="20">
        <v>2.5447547912172585E-2</v>
      </c>
      <c r="S65" s="20">
        <v>3.2742684769432741E-2</v>
      </c>
      <c r="T65" s="20">
        <v>1.6144081108142021E-2</v>
      </c>
      <c r="U65" s="20">
        <v>3.0712203681629281E-2</v>
      </c>
      <c r="V65" s="20">
        <v>3.0285417464176029E-2</v>
      </c>
      <c r="W65" s="20">
        <v>2.5438120306932096E-2</v>
      </c>
      <c r="X65" s="20">
        <v>5.2811773076773878E-2</v>
      </c>
      <c r="Y65" s="20">
        <v>2.2489740985523077E-2</v>
      </c>
      <c r="Z65" s="20">
        <v>3.2328386661962472E-2</v>
      </c>
      <c r="AA65" s="20">
        <v>1.8848748606768481E-2</v>
      </c>
      <c r="AB65" s="20">
        <v>1.8532517669309967E-2</v>
      </c>
      <c r="AC65" s="20">
        <v>2.8005167395544518E-2</v>
      </c>
      <c r="AD65" s="20">
        <v>9.4799772028594395E-2</v>
      </c>
      <c r="AE65" s="20">
        <v>1.0156935988245588E-2</v>
      </c>
      <c r="AF65" s="20">
        <v>3.5565788599065999E-2</v>
      </c>
      <c r="AG65" s="20">
        <v>2.1805108094678571E-2</v>
      </c>
      <c r="AH65" s="20">
        <v>2.1252530728893416E-2</v>
      </c>
      <c r="AI65" s="20">
        <v>0</v>
      </c>
      <c r="AJ65" s="20">
        <v>3.2982855481813164E-2</v>
      </c>
      <c r="AK65" s="20">
        <v>1.2232149095446674E-2</v>
      </c>
      <c r="AL65" s="20">
        <v>2.576767690774159E-2</v>
      </c>
      <c r="AM65" s="20">
        <v>4.0538189130446788E-2</v>
      </c>
      <c r="AN65" s="20">
        <v>1.9837892299680436E-2</v>
      </c>
      <c r="AO65" s="20">
        <v>4.7825229601730655E-2</v>
      </c>
      <c r="AP65" s="20">
        <v>3.7717562539573674E-2</v>
      </c>
      <c r="AQ65" s="20">
        <v>2.7986132456294218E-2</v>
      </c>
      <c r="AR65" s="20">
        <v>2.0701458910040063E-2</v>
      </c>
      <c r="AS65" s="20">
        <v>2.0527454082902321E-2</v>
      </c>
      <c r="AT65" s="20">
        <v>2.868927754236042E-2</v>
      </c>
      <c r="AU65" s="20">
        <v>1.381428056302467E-2</v>
      </c>
      <c r="AV65" s="20">
        <v>3.7021831275047684E-2</v>
      </c>
      <c r="AW65" s="20">
        <v>9.612163622754806E-3</v>
      </c>
      <c r="AX65" s="20">
        <v>3.5443075664819385E-2</v>
      </c>
      <c r="AY65" s="20">
        <v>2.9812599702923159E-2</v>
      </c>
      <c r="AZ65" s="20">
        <v>3.255204834868612E-3</v>
      </c>
      <c r="BA65" s="20">
        <v>2.9816013940792977E-2</v>
      </c>
      <c r="BB65" s="20">
        <v>1.4668307713679553E-2</v>
      </c>
      <c r="BC65" s="20">
        <v>2.169106600215753E-2</v>
      </c>
      <c r="BD65" s="20">
        <v>4.9298294419191417E-2</v>
      </c>
      <c r="BE65" s="20">
        <v>2.9931622929467713E-2</v>
      </c>
      <c r="BF65" s="20">
        <v>3.1447515419566911E-2</v>
      </c>
      <c r="BG65" s="20">
        <v>3.5114103146897072E-2</v>
      </c>
      <c r="BH65" s="20">
        <v>0</v>
      </c>
      <c r="BI65" s="20">
        <v>0</v>
      </c>
      <c r="BJ65" s="20">
        <v>1.4668307713679553E-2</v>
      </c>
      <c r="BK65" s="24"/>
    </row>
    <row r="66" spans="2:63" x14ac:dyDescent="0.35">
      <c r="B66" s="19"/>
      <c r="C66" s="77" t="s">
        <v>14</v>
      </c>
      <c r="D66" s="76">
        <v>0.21879071815426662</v>
      </c>
      <c r="E66" s="20">
        <v>0.2389913302363193</v>
      </c>
      <c r="F66" s="20">
        <v>0.18740969067636004</v>
      </c>
      <c r="G66" s="20">
        <v>0.38690452905260825</v>
      </c>
      <c r="H66" s="20">
        <v>0.20922015697299576</v>
      </c>
      <c r="I66" s="20">
        <v>0.18818669469300231</v>
      </c>
      <c r="J66" s="20">
        <v>0.2692178224959712</v>
      </c>
      <c r="K66" s="20">
        <v>0.20235210391967431</v>
      </c>
      <c r="L66" s="20">
        <v>0.16649827697505037</v>
      </c>
      <c r="M66" s="20">
        <v>0.22576473207160908</v>
      </c>
      <c r="N66" s="20">
        <v>0.31872374968220835</v>
      </c>
      <c r="O66" s="20">
        <v>0.29553048024364836</v>
      </c>
      <c r="P66" s="20">
        <v>0.20357787025290755</v>
      </c>
      <c r="Q66" s="20">
        <v>0.17543723110376025</v>
      </c>
      <c r="R66" s="20">
        <v>0.1818865517468207</v>
      </c>
      <c r="S66" s="20">
        <v>0.21090587818010798</v>
      </c>
      <c r="T66" s="20">
        <v>0.16408728578057807</v>
      </c>
      <c r="U66" s="20">
        <v>0.20880379018678311</v>
      </c>
      <c r="V66" s="20">
        <v>0.21972485519779089</v>
      </c>
      <c r="W66" s="20">
        <v>0.12464988794058009</v>
      </c>
      <c r="X66" s="20">
        <v>0.21801144996961355</v>
      </c>
      <c r="Y66" s="20">
        <v>0.30762544058055413</v>
      </c>
      <c r="Z66" s="20">
        <v>0.20332106299690927</v>
      </c>
      <c r="AA66" s="20">
        <v>0.25040309137410866</v>
      </c>
      <c r="AB66" s="20">
        <v>0.16725030371825775</v>
      </c>
      <c r="AC66" s="20">
        <v>0.35567496190984227</v>
      </c>
      <c r="AD66" s="20">
        <v>0.27069343590418615</v>
      </c>
      <c r="AE66" s="20">
        <v>0.21076331234819304</v>
      </c>
      <c r="AF66" s="20">
        <v>0.21422198586219068</v>
      </c>
      <c r="AG66" s="20">
        <v>0.21968555686972566</v>
      </c>
      <c r="AH66" s="20">
        <v>0.19853292206703446</v>
      </c>
      <c r="AI66" s="20">
        <v>0.29484792563507106</v>
      </c>
      <c r="AJ66" s="20">
        <v>0.19779959188542892</v>
      </c>
      <c r="AK66" s="20">
        <v>0.23487695085633908</v>
      </c>
      <c r="AL66" s="20">
        <v>0.23075575104124313</v>
      </c>
      <c r="AM66" s="20">
        <v>0.20573627641524908</v>
      </c>
      <c r="AN66" s="20">
        <v>0.22174856355831987</v>
      </c>
      <c r="AO66" s="20">
        <v>0.20665346438204413</v>
      </c>
      <c r="AP66" s="20">
        <v>0.22985972320714779</v>
      </c>
      <c r="AQ66" s="20">
        <v>0.19265605781691078</v>
      </c>
      <c r="AR66" s="20">
        <v>0.20864948090119931</v>
      </c>
      <c r="AS66" s="20">
        <v>0.28786990821928632</v>
      </c>
      <c r="AT66" s="20">
        <v>0.17232475497860761</v>
      </c>
      <c r="AU66" s="20">
        <v>0.13988098630074078</v>
      </c>
      <c r="AV66" s="20">
        <v>0.2156568753028138</v>
      </c>
      <c r="AW66" s="20">
        <v>0.23502212434627445</v>
      </c>
      <c r="AX66" s="20">
        <v>0.18275027349913361</v>
      </c>
      <c r="AY66" s="20">
        <v>0.18939613342815409</v>
      </c>
      <c r="AZ66" s="20">
        <v>0.27734569645588708</v>
      </c>
      <c r="BA66" s="20">
        <v>0.18607123841080014</v>
      </c>
      <c r="BB66" s="20">
        <v>0.28740927578748005</v>
      </c>
      <c r="BC66" s="20">
        <v>0.13265427662364537</v>
      </c>
      <c r="BD66" s="20">
        <v>0.18434896543991541</v>
      </c>
      <c r="BE66" s="20">
        <v>0.20419419038058603</v>
      </c>
      <c r="BF66" s="20">
        <v>0.38187051879082473</v>
      </c>
      <c r="BG66" s="20">
        <v>0.14725203585986996</v>
      </c>
      <c r="BH66" s="20">
        <v>0.22901511623065152</v>
      </c>
      <c r="BI66" s="20">
        <v>0.46091643042647867</v>
      </c>
      <c r="BJ66" s="20">
        <v>0.28740927578748005</v>
      </c>
      <c r="BK66" s="24"/>
    </row>
    <row r="67" spans="2:63" ht="31.75" customHeight="1" x14ac:dyDescent="0.35">
      <c r="B67" s="60" t="s">
        <v>33</v>
      </c>
      <c r="C67" s="25" t="s">
        <v>34</v>
      </c>
      <c r="D67" s="28">
        <v>3.6030671533903852E-2</v>
      </c>
      <c r="E67" s="20">
        <v>2.4711979051591837E-2</v>
      </c>
      <c r="F67" s="20">
        <v>1.2669709837526921E-2</v>
      </c>
      <c r="G67" s="20">
        <v>2.4682743289850304E-2</v>
      </c>
      <c r="H67" s="20">
        <v>4.9190970317821374E-2</v>
      </c>
      <c r="I67" s="20">
        <v>7.4814668156479427E-2</v>
      </c>
      <c r="J67" s="20">
        <v>2.9683567708481226E-2</v>
      </c>
      <c r="K67" s="20">
        <v>2.1698776209745124E-2</v>
      </c>
      <c r="L67" s="20">
        <v>8.6388963258490284E-2</v>
      </c>
      <c r="M67" s="20">
        <v>2.949985328532374E-2</v>
      </c>
      <c r="N67" s="20">
        <v>3.2420302857172371E-3</v>
      </c>
      <c r="O67" s="20">
        <v>1.8523736228752859E-2</v>
      </c>
      <c r="P67" s="20">
        <v>3.2862083764395901E-2</v>
      </c>
      <c r="Q67" s="20">
        <v>2.3341592138791903E-2</v>
      </c>
      <c r="R67" s="20">
        <v>5.9681913596992764E-2</v>
      </c>
      <c r="S67" s="20">
        <v>5.3358894943157764E-2</v>
      </c>
      <c r="T67" s="20">
        <v>4.8074406645036517E-2</v>
      </c>
      <c r="U67" s="20">
        <v>2.4022566486484185E-2</v>
      </c>
      <c r="V67" s="20">
        <v>3.5423420762181176E-2</v>
      </c>
      <c r="W67" s="20">
        <v>6.3488267827609648E-2</v>
      </c>
      <c r="X67" s="20">
        <v>5.3707846563550564E-2</v>
      </c>
      <c r="Y67" s="20">
        <v>1.5652121779216831E-2</v>
      </c>
      <c r="Z67" s="20">
        <v>4.6058700001744564E-2</v>
      </c>
      <c r="AA67" s="20">
        <v>7.9209181151791985E-2</v>
      </c>
      <c r="AB67" s="20">
        <v>1.6745437636475995E-2</v>
      </c>
      <c r="AC67" s="20">
        <v>0</v>
      </c>
      <c r="AD67" s="20">
        <v>5.0781410525783305E-2</v>
      </c>
      <c r="AE67" s="20">
        <v>9.1654479225797177E-3</v>
      </c>
      <c r="AF67" s="20">
        <v>3.9000290114721038E-2</v>
      </c>
      <c r="AG67" s="20">
        <v>3.3968386698619714E-2</v>
      </c>
      <c r="AH67" s="20">
        <v>2.6104029399025213E-2</v>
      </c>
      <c r="AI67" s="20">
        <v>6.5811676850296208E-2</v>
      </c>
      <c r="AJ67" s="20">
        <v>3.073883936526849E-2</v>
      </c>
      <c r="AK67" s="20">
        <v>2.8212631589228536E-2</v>
      </c>
      <c r="AL67" s="20">
        <v>2.9488790738814018E-2</v>
      </c>
      <c r="AM67" s="20">
        <v>6.6492612027597001E-2</v>
      </c>
      <c r="AN67" s="20">
        <v>3.034440043408082E-2</v>
      </c>
      <c r="AO67" s="20">
        <v>5.9363775847480565E-2</v>
      </c>
      <c r="AP67" s="20">
        <v>3.8228655348395993E-2</v>
      </c>
      <c r="AQ67" s="20">
        <v>3.1028947869075316E-2</v>
      </c>
      <c r="AR67" s="20">
        <v>3.3403983917271368E-2</v>
      </c>
      <c r="AS67" s="20">
        <v>3.4681737314943742E-2</v>
      </c>
      <c r="AT67" s="20">
        <v>4.1845718140197385E-2</v>
      </c>
      <c r="AU67" s="20">
        <v>3.7438366597021752E-2</v>
      </c>
      <c r="AV67" s="20">
        <v>2.7632446913972881E-2</v>
      </c>
      <c r="AW67" s="20">
        <v>5.1889414901367219E-2</v>
      </c>
      <c r="AX67" s="20">
        <v>5.8144095745547235E-2</v>
      </c>
      <c r="AY67" s="20">
        <v>2.6565947513411303E-2</v>
      </c>
      <c r="AZ67" s="20">
        <v>5.8987566827855362E-3</v>
      </c>
      <c r="BA67" s="20">
        <v>2.5102621232247279E-2</v>
      </c>
      <c r="BB67" s="20">
        <v>6.050528428788602E-2</v>
      </c>
      <c r="BC67" s="20">
        <v>2.6270707483114934E-2</v>
      </c>
      <c r="BD67" s="20">
        <v>2.538272682739116E-2</v>
      </c>
      <c r="BE67" s="20">
        <v>2.5828367374070432E-2</v>
      </c>
      <c r="BF67" s="20">
        <v>6.3370542075432924E-3</v>
      </c>
      <c r="BG67" s="20">
        <v>5.2111636326954017E-3</v>
      </c>
      <c r="BH67" s="20">
        <v>2.8851761519980226E-2</v>
      </c>
      <c r="BI67" s="20">
        <v>6.0983360604109534E-2</v>
      </c>
      <c r="BJ67" s="20">
        <v>6.050528428788602E-2</v>
      </c>
      <c r="BK67" s="24"/>
    </row>
    <row r="68" spans="2:63" x14ac:dyDescent="0.35">
      <c r="B68" s="127" t="s">
        <v>225</v>
      </c>
      <c r="C68" s="77" t="s">
        <v>13</v>
      </c>
      <c r="D68" s="76">
        <v>0.96396932846609629</v>
      </c>
      <c r="E68" s="20">
        <v>0.97528802094840783</v>
      </c>
      <c r="F68" s="20">
        <v>0.98733029016247287</v>
      </c>
      <c r="G68" s="20">
        <v>0.97531725671014979</v>
      </c>
      <c r="H68" s="20">
        <v>0.9508090296821784</v>
      </c>
      <c r="I68" s="20">
        <v>0.92518533184352092</v>
      </c>
      <c r="J68" s="20">
        <v>0.9703164322915192</v>
      </c>
      <c r="K68" s="20">
        <v>0.9783012237902553</v>
      </c>
      <c r="L68" s="20">
        <v>0.91361103674151001</v>
      </c>
      <c r="M68" s="20">
        <v>0.97050014671467622</v>
      </c>
      <c r="N68" s="20">
        <v>0.99675796971428288</v>
      </c>
      <c r="O68" s="20">
        <v>0.98147626377124719</v>
      </c>
      <c r="P68" s="20">
        <v>0.96713791623560441</v>
      </c>
      <c r="Q68" s="20">
        <v>0.97665840786120783</v>
      </c>
      <c r="R68" s="20">
        <v>0.94031808640300729</v>
      </c>
      <c r="S68" s="20">
        <v>0.94664110505684207</v>
      </c>
      <c r="T68" s="20">
        <v>0.95192559335496341</v>
      </c>
      <c r="U68" s="20">
        <v>0.97597743351351585</v>
      </c>
      <c r="V68" s="20">
        <v>0.9645765792378187</v>
      </c>
      <c r="W68" s="20">
        <v>0.93651173217239037</v>
      </c>
      <c r="X68" s="20">
        <v>0.94629215343644946</v>
      </c>
      <c r="Y68" s="20">
        <v>0.98434787822078329</v>
      </c>
      <c r="Z68" s="20">
        <v>0.95394129999825539</v>
      </c>
      <c r="AA68" s="20">
        <v>0.92079081884820835</v>
      </c>
      <c r="AB68" s="20">
        <v>0.98325456236352393</v>
      </c>
      <c r="AC68" s="20">
        <v>1</v>
      </c>
      <c r="AD68" s="20">
        <v>0.94921858947421678</v>
      </c>
      <c r="AE68" s="20">
        <v>0.99083455207742022</v>
      </c>
      <c r="AF68" s="20">
        <v>0.96099970988527927</v>
      </c>
      <c r="AG68" s="20">
        <v>0.96603161330138021</v>
      </c>
      <c r="AH68" s="20">
        <v>0.97389597060097488</v>
      </c>
      <c r="AI68" s="20">
        <v>0.9341883231497039</v>
      </c>
      <c r="AJ68" s="20">
        <v>0.96926116063473178</v>
      </c>
      <c r="AK68" s="20">
        <v>0.97178736841077185</v>
      </c>
      <c r="AL68" s="20">
        <v>0.97051120926118584</v>
      </c>
      <c r="AM68" s="20">
        <v>0.93350738797240296</v>
      </c>
      <c r="AN68" s="20">
        <v>0.96965559956591929</v>
      </c>
      <c r="AO68" s="20">
        <v>0.94063622415251946</v>
      </c>
      <c r="AP68" s="20">
        <v>0.9617713446516043</v>
      </c>
      <c r="AQ68" s="20">
        <v>0.9689710521309246</v>
      </c>
      <c r="AR68" s="20">
        <v>0.9665960160827286</v>
      </c>
      <c r="AS68" s="20">
        <v>0.96531826268505627</v>
      </c>
      <c r="AT68" s="20">
        <v>0.95815428185980256</v>
      </c>
      <c r="AU68" s="20">
        <v>0.96256163340297862</v>
      </c>
      <c r="AV68" s="20">
        <v>0.97236755308602729</v>
      </c>
      <c r="AW68" s="20">
        <v>0.94811058509863311</v>
      </c>
      <c r="AX68" s="20">
        <v>0.94185590425445287</v>
      </c>
      <c r="AY68" s="20">
        <v>0.97343405248658854</v>
      </c>
      <c r="AZ68" s="20">
        <v>0.99410124331721439</v>
      </c>
      <c r="BA68" s="20">
        <v>0.97489737876775262</v>
      </c>
      <c r="BB68" s="20">
        <v>0.93949471571211407</v>
      </c>
      <c r="BC68" s="20">
        <v>0.97372929251688523</v>
      </c>
      <c r="BD68" s="20">
        <v>0.97461727317260904</v>
      </c>
      <c r="BE68" s="20">
        <v>0.97417163262592932</v>
      </c>
      <c r="BF68" s="20">
        <v>0.99366294579245662</v>
      </c>
      <c r="BG68" s="20">
        <v>0.99478883636730475</v>
      </c>
      <c r="BH68" s="20">
        <v>0.97114823848001974</v>
      </c>
      <c r="BI68" s="20">
        <v>0.93901663939589042</v>
      </c>
      <c r="BJ68" s="20">
        <v>0.93949471571211407</v>
      </c>
      <c r="BK68" s="24"/>
    </row>
    <row r="69" spans="2:63" ht="30.65" customHeight="1" x14ac:dyDescent="0.35">
      <c r="B69" s="60" t="s">
        <v>35</v>
      </c>
      <c r="C69" s="25" t="s">
        <v>34</v>
      </c>
      <c r="D69" s="28">
        <v>0.1068728054634676</v>
      </c>
      <c r="E69" s="20">
        <v>3.9383451143375318E-2</v>
      </c>
      <c r="F69" s="20">
        <v>3.6316655330562754E-2</v>
      </c>
      <c r="G69" s="20">
        <v>1.0747681206401311E-2</v>
      </c>
      <c r="H69" s="20">
        <v>0.16759932281099174</v>
      </c>
      <c r="I69" s="20">
        <v>0.20819437629448295</v>
      </c>
      <c r="J69" s="20">
        <v>7.7473702866346819E-2</v>
      </c>
      <c r="K69" s="20">
        <v>3.8406333629320492E-2</v>
      </c>
      <c r="L69" s="20">
        <v>0.15597134012114144</v>
      </c>
      <c r="M69" s="20">
        <v>0.14375793003370238</v>
      </c>
      <c r="N69" s="20">
        <v>0</v>
      </c>
      <c r="O69" s="20">
        <v>1.3890138566141734E-2</v>
      </c>
      <c r="P69" s="20">
        <v>9.6894163963102908E-2</v>
      </c>
      <c r="Q69" s="20">
        <v>8.8825903840861184E-2</v>
      </c>
      <c r="R69" s="20">
        <v>0.19303614854401846</v>
      </c>
      <c r="S69" s="20">
        <v>0.19444321824775887</v>
      </c>
      <c r="T69" s="20">
        <v>0.15257620700284488</v>
      </c>
      <c r="U69" s="20">
        <v>0.13908661522563043</v>
      </c>
      <c r="V69" s="20">
        <v>0.15232636999889604</v>
      </c>
      <c r="W69" s="20">
        <v>8.4011073832193459E-2</v>
      </c>
      <c r="X69" s="20">
        <v>4.5690854704686874E-2</v>
      </c>
      <c r="Y69" s="20">
        <v>4.0064746981913577E-2</v>
      </c>
      <c r="Z69" s="20">
        <v>0.16515324186493532</v>
      </c>
      <c r="AA69" s="20">
        <v>9.9414716135159134E-2</v>
      </c>
      <c r="AB69" s="20">
        <v>2.0533388100608826E-2</v>
      </c>
      <c r="AC69" s="20">
        <v>1.6507789108152805E-2</v>
      </c>
      <c r="AD69" s="20">
        <v>0.16844331970412882</v>
      </c>
      <c r="AE69" s="20">
        <v>3.7919482915936213E-2</v>
      </c>
      <c r="AF69" s="20">
        <v>0.12471187693988989</v>
      </c>
      <c r="AG69" s="20">
        <v>0.10194520989392547</v>
      </c>
      <c r="AH69" s="20">
        <v>9.5654898472296884E-2</v>
      </c>
      <c r="AI69" s="20">
        <v>5.5362185579817973E-2</v>
      </c>
      <c r="AJ69" s="20">
        <v>0.10022337676622724</v>
      </c>
      <c r="AK69" s="20">
        <v>8.325167738185564E-2</v>
      </c>
      <c r="AL69" s="20">
        <v>0.15546370595166809</v>
      </c>
      <c r="AM69" s="20">
        <v>0.12405766360023186</v>
      </c>
      <c r="AN69" s="20">
        <v>9.754480714550072E-2</v>
      </c>
      <c r="AO69" s="20">
        <v>0.14514941133911136</v>
      </c>
      <c r="AP69" s="20">
        <v>8.5500502487180649E-2</v>
      </c>
      <c r="AQ69" s="20">
        <v>6.5101773761129578E-2</v>
      </c>
      <c r="AR69" s="20">
        <v>6.2967278551496267E-2</v>
      </c>
      <c r="AS69" s="20">
        <v>0.10915488236258555</v>
      </c>
      <c r="AT69" s="20">
        <v>0.12772964728302891</v>
      </c>
      <c r="AU69" s="20">
        <v>0.19302573989058011</v>
      </c>
      <c r="AV69" s="20">
        <v>0.14319688813205902</v>
      </c>
      <c r="AW69" s="20">
        <v>9.5048148291036388E-2</v>
      </c>
      <c r="AX69" s="20">
        <v>0.16270585100104737</v>
      </c>
      <c r="AY69" s="20">
        <v>2.8367140968497552E-2</v>
      </c>
      <c r="AZ69" s="20">
        <v>2.8130687497204359E-2</v>
      </c>
      <c r="BA69" s="20">
        <v>8.4227534973510848E-2</v>
      </c>
      <c r="BB69" s="20">
        <v>0.15083019080321375</v>
      </c>
      <c r="BC69" s="20">
        <v>8.6336106789324851E-2</v>
      </c>
      <c r="BD69" s="20">
        <v>9.6588750672342696E-2</v>
      </c>
      <c r="BE69" s="20">
        <v>8.5979984409108173E-2</v>
      </c>
      <c r="BF69" s="20">
        <v>4.1868882486048156E-2</v>
      </c>
      <c r="BG69" s="20">
        <v>3.1819306384673826E-2</v>
      </c>
      <c r="BH69" s="20">
        <v>5.2738549895414939E-2</v>
      </c>
      <c r="BI69" s="20">
        <v>0.13591787527048926</v>
      </c>
      <c r="BJ69" s="20">
        <v>0.15083019080321375</v>
      </c>
      <c r="BK69" s="24"/>
    </row>
    <row r="70" spans="2:63" x14ac:dyDescent="0.35">
      <c r="B70" s="127" t="s">
        <v>225</v>
      </c>
      <c r="C70" s="77" t="s">
        <v>13</v>
      </c>
      <c r="D70" s="76">
        <v>0.89312719453653233</v>
      </c>
      <c r="E70" s="20">
        <v>0.96061654885662418</v>
      </c>
      <c r="F70" s="20">
        <v>0.96368334466943684</v>
      </c>
      <c r="G70" s="20">
        <v>0.98925231879359865</v>
      </c>
      <c r="H70" s="20">
        <v>0.83240067718900856</v>
      </c>
      <c r="I70" s="20">
        <v>0.79180562370551721</v>
      </c>
      <c r="J70" s="20">
        <v>0.92252629713365297</v>
      </c>
      <c r="K70" s="20">
        <v>0.96159366637067933</v>
      </c>
      <c r="L70" s="20">
        <v>0.84402865987885922</v>
      </c>
      <c r="M70" s="20">
        <v>0.85624206996629926</v>
      </c>
      <c r="N70" s="20">
        <v>1</v>
      </c>
      <c r="O70" s="20">
        <v>0.98610986143385815</v>
      </c>
      <c r="P70" s="20">
        <v>0.90310583603689776</v>
      </c>
      <c r="Q70" s="20">
        <v>0.91117409615913858</v>
      </c>
      <c r="R70" s="20">
        <v>0.8069638514559816</v>
      </c>
      <c r="S70" s="20">
        <v>0.80555678175224121</v>
      </c>
      <c r="T70" s="20">
        <v>0.84742379299715498</v>
      </c>
      <c r="U70" s="20">
        <v>0.86091338477436907</v>
      </c>
      <c r="V70" s="20">
        <v>0.84767363000110374</v>
      </c>
      <c r="W70" s="20">
        <v>0.91598892616780658</v>
      </c>
      <c r="X70" s="20">
        <v>0.95430914529531308</v>
      </c>
      <c r="Y70" s="20">
        <v>0.95993525301808691</v>
      </c>
      <c r="Z70" s="20">
        <v>0.83484675813506515</v>
      </c>
      <c r="AA70" s="20">
        <v>0.90058528386484127</v>
      </c>
      <c r="AB70" s="20">
        <v>0.9794666118993911</v>
      </c>
      <c r="AC70" s="20">
        <v>0.98349221089184724</v>
      </c>
      <c r="AD70" s="20">
        <v>0.83155668029587138</v>
      </c>
      <c r="AE70" s="20">
        <v>0.96208051708406361</v>
      </c>
      <c r="AF70" s="20">
        <v>0.87528812306011106</v>
      </c>
      <c r="AG70" s="20">
        <v>0.89805479010607503</v>
      </c>
      <c r="AH70" s="20">
        <v>0.90434510152770298</v>
      </c>
      <c r="AI70" s="20">
        <v>0.94463781442018235</v>
      </c>
      <c r="AJ70" s="20">
        <v>0.89977662323377383</v>
      </c>
      <c r="AK70" s="20">
        <v>0.91674832261814476</v>
      </c>
      <c r="AL70" s="20">
        <v>0.84453629404833108</v>
      </c>
      <c r="AM70" s="20">
        <v>0.87594233639976804</v>
      </c>
      <c r="AN70" s="20">
        <v>0.9024551928544986</v>
      </c>
      <c r="AO70" s="20">
        <v>0.85485058866088881</v>
      </c>
      <c r="AP70" s="20">
        <v>0.91449949751281945</v>
      </c>
      <c r="AQ70" s="20">
        <v>0.9348982262388702</v>
      </c>
      <c r="AR70" s="20">
        <v>0.93703272144850414</v>
      </c>
      <c r="AS70" s="20">
        <v>0.89084511763741436</v>
      </c>
      <c r="AT70" s="20">
        <v>0.87227035271697106</v>
      </c>
      <c r="AU70" s="20">
        <v>0.80697426010941986</v>
      </c>
      <c r="AV70" s="20">
        <v>0.85680311186794211</v>
      </c>
      <c r="AW70" s="20">
        <v>0.90495185170896353</v>
      </c>
      <c r="AX70" s="20">
        <v>0.83729414899895294</v>
      </c>
      <c r="AY70" s="20">
        <v>0.97163285903150243</v>
      </c>
      <c r="AZ70" s="20">
        <v>0.97186931250279551</v>
      </c>
      <c r="BA70" s="20">
        <v>0.91577246502648901</v>
      </c>
      <c r="BB70" s="20">
        <v>0.84916980919678609</v>
      </c>
      <c r="BC70" s="20">
        <v>0.91366389321067532</v>
      </c>
      <c r="BD70" s="20">
        <v>0.90341124932765737</v>
      </c>
      <c r="BE70" s="20">
        <v>0.9140200155908913</v>
      </c>
      <c r="BF70" s="20">
        <v>0.95813111751395186</v>
      </c>
      <c r="BG70" s="20">
        <v>0.96818069361532633</v>
      </c>
      <c r="BH70" s="20">
        <v>0.94726145010458496</v>
      </c>
      <c r="BI70" s="20">
        <v>0.86408212472951074</v>
      </c>
      <c r="BJ70" s="20">
        <v>0.84916980919678609</v>
      </c>
      <c r="BK70" s="24"/>
    </row>
    <row r="71" spans="2:63" ht="30" customHeight="1" x14ac:dyDescent="0.35">
      <c r="B71" s="60" t="s">
        <v>36</v>
      </c>
      <c r="C71" s="25" t="s">
        <v>34</v>
      </c>
      <c r="D71" s="28">
        <v>0.57162396476777166</v>
      </c>
      <c r="E71" s="20">
        <v>0.58260475464036887</v>
      </c>
      <c r="F71" s="20">
        <v>0.31532895859026089</v>
      </c>
      <c r="G71" s="20">
        <v>0.54380033928186167</v>
      </c>
      <c r="H71" s="20">
        <v>0.63735798259451892</v>
      </c>
      <c r="I71" s="20">
        <v>0.70625781172612334</v>
      </c>
      <c r="J71" s="20">
        <v>0.66555574418924313</v>
      </c>
      <c r="K71" s="20">
        <v>0.49423636198183524</v>
      </c>
      <c r="L71" s="20">
        <v>0.68076154620375817</v>
      </c>
      <c r="M71" s="20">
        <v>0.53541760021637086</v>
      </c>
      <c r="N71" s="20">
        <v>0.41988953804541651</v>
      </c>
      <c r="O71" s="20">
        <v>0.45518836520396677</v>
      </c>
      <c r="P71" s="20">
        <v>0.5341318467597761</v>
      </c>
      <c r="Q71" s="20">
        <v>0.70036671207840073</v>
      </c>
      <c r="R71" s="20">
        <v>0.65717186584316978</v>
      </c>
      <c r="S71" s="20">
        <v>0.70314375847004618</v>
      </c>
      <c r="T71" s="20">
        <v>0.6407409736961952</v>
      </c>
      <c r="U71" s="20">
        <v>0.57070312388770827</v>
      </c>
      <c r="V71" s="20">
        <v>0.57848576811969332</v>
      </c>
      <c r="W71" s="20">
        <v>0.5883828116369858</v>
      </c>
      <c r="X71" s="20">
        <v>0.52094110062765331</v>
      </c>
      <c r="Y71" s="20">
        <v>0.50790108838975712</v>
      </c>
      <c r="Z71" s="20">
        <v>0.57790169084278187</v>
      </c>
      <c r="AA71" s="20">
        <v>0.64382003813833821</v>
      </c>
      <c r="AB71" s="20">
        <v>0.68844842504335435</v>
      </c>
      <c r="AC71" s="20">
        <v>0.4628177928534935</v>
      </c>
      <c r="AD71" s="20">
        <v>0.47034377777169867</v>
      </c>
      <c r="AE71" s="20">
        <v>0.53951920232009987</v>
      </c>
      <c r="AF71" s="20">
        <v>0.55623015474470139</v>
      </c>
      <c r="AG71" s="20">
        <v>0.57647829120711758</v>
      </c>
      <c r="AH71" s="20">
        <v>0.61567145444455318</v>
      </c>
      <c r="AI71" s="20">
        <v>0.52183376819688121</v>
      </c>
      <c r="AJ71" s="20">
        <v>0.55639414971048917</v>
      </c>
      <c r="AK71" s="20">
        <v>0.57231542677518299</v>
      </c>
      <c r="AL71" s="20">
        <v>0.58689618329568327</v>
      </c>
      <c r="AM71" s="20">
        <v>0.58111332304064245</v>
      </c>
      <c r="AN71" s="20">
        <v>0.57260372731712517</v>
      </c>
      <c r="AO71" s="20">
        <v>0.56760359687371842</v>
      </c>
      <c r="AP71" s="20">
        <v>0.52719808024550563</v>
      </c>
      <c r="AQ71" s="20">
        <v>0.5245633272885718</v>
      </c>
      <c r="AR71" s="20">
        <v>0.51005268202569309</v>
      </c>
      <c r="AS71" s="20">
        <v>0.58047547127210775</v>
      </c>
      <c r="AT71" s="20">
        <v>0.65280651998596484</v>
      </c>
      <c r="AU71" s="20">
        <v>0.61729993369655711</v>
      </c>
      <c r="AV71" s="20">
        <v>0.61933536255868027</v>
      </c>
      <c r="AW71" s="20">
        <v>0.55436879384673599</v>
      </c>
      <c r="AX71" s="20">
        <v>0.61389780704789698</v>
      </c>
      <c r="AY71" s="20">
        <v>0.50194797058213714</v>
      </c>
      <c r="AZ71" s="20">
        <v>0.47056476016331211</v>
      </c>
      <c r="BA71" s="20">
        <v>0.57716523237575623</v>
      </c>
      <c r="BB71" s="20">
        <v>0.5493752894620334</v>
      </c>
      <c r="BC71" s="20">
        <v>0.64205518609665291</v>
      </c>
      <c r="BD71" s="20">
        <v>0.515929475792132</v>
      </c>
      <c r="BE71" s="20">
        <v>0.62285363579897435</v>
      </c>
      <c r="BF71" s="20">
        <v>0.56204530666401142</v>
      </c>
      <c r="BG71" s="20">
        <v>0.19550196153469254</v>
      </c>
      <c r="BH71" s="20">
        <v>0.65518018631649011</v>
      </c>
      <c r="BI71" s="20">
        <v>0.66545752621775567</v>
      </c>
      <c r="BJ71" s="20">
        <v>0.5493752894620334</v>
      </c>
      <c r="BK71" s="24"/>
    </row>
    <row r="72" spans="2:63" x14ac:dyDescent="0.35">
      <c r="B72" s="127" t="s">
        <v>225</v>
      </c>
      <c r="C72" s="77" t="s">
        <v>13</v>
      </c>
      <c r="D72" s="76">
        <v>0.42837603523222806</v>
      </c>
      <c r="E72" s="20">
        <v>0.41739524535963168</v>
      </c>
      <c r="F72" s="20">
        <v>0.684671041409739</v>
      </c>
      <c r="G72" s="20">
        <v>0.45619966071813828</v>
      </c>
      <c r="H72" s="20">
        <v>0.3626420174054823</v>
      </c>
      <c r="I72" s="20">
        <v>0.2937421882738766</v>
      </c>
      <c r="J72" s="20">
        <v>0.33444425581075649</v>
      </c>
      <c r="K72" s="20">
        <v>0.50576363801816404</v>
      </c>
      <c r="L72" s="20">
        <v>0.31923845379624183</v>
      </c>
      <c r="M72" s="20">
        <v>0.46458239978363158</v>
      </c>
      <c r="N72" s="20">
        <v>0.58011046195458305</v>
      </c>
      <c r="O72" s="20">
        <v>0.54481163479603367</v>
      </c>
      <c r="P72" s="20">
        <v>0.46586815324022451</v>
      </c>
      <c r="Q72" s="20">
        <v>0.29963328792159877</v>
      </c>
      <c r="R72" s="20">
        <v>0.34282813415683011</v>
      </c>
      <c r="S72" s="20">
        <v>0.29685624152995432</v>
      </c>
      <c r="T72" s="20">
        <v>0.35925902630380419</v>
      </c>
      <c r="U72" s="20">
        <v>0.4292968761122905</v>
      </c>
      <c r="V72" s="20">
        <v>0.42151423188030657</v>
      </c>
      <c r="W72" s="20">
        <v>0.41161718836301453</v>
      </c>
      <c r="X72" s="20">
        <v>0.47905889937234647</v>
      </c>
      <c r="Y72" s="20">
        <v>0.49209891161024338</v>
      </c>
      <c r="Z72" s="20">
        <v>0.42209830915722113</v>
      </c>
      <c r="AA72" s="20">
        <v>0.35617996186166323</v>
      </c>
      <c r="AB72" s="20">
        <v>0.31155157495664515</v>
      </c>
      <c r="AC72" s="20">
        <v>0.53718220714650666</v>
      </c>
      <c r="AD72" s="20">
        <v>0.52965622222830144</v>
      </c>
      <c r="AE72" s="20">
        <v>0.46048079767990024</v>
      </c>
      <c r="AF72" s="20">
        <v>0.44376984525529961</v>
      </c>
      <c r="AG72" s="20">
        <v>0.42352170879288342</v>
      </c>
      <c r="AH72" s="20">
        <v>0.38432854555544638</v>
      </c>
      <c r="AI72" s="20">
        <v>0.47816623180311862</v>
      </c>
      <c r="AJ72" s="20">
        <v>0.44360585028951116</v>
      </c>
      <c r="AK72" s="20">
        <v>0.42768457322481745</v>
      </c>
      <c r="AL72" s="20">
        <v>0.41310381670431551</v>
      </c>
      <c r="AM72" s="20">
        <v>0.41888667695935811</v>
      </c>
      <c r="AN72" s="20">
        <v>0.42739627268287456</v>
      </c>
      <c r="AO72" s="20">
        <v>0.43239640312628097</v>
      </c>
      <c r="AP72" s="20">
        <v>0.4728019197544947</v>
      </c>
      <c r="AQ72" s="20">
        <v>0.47543667271142825</v>
      </c>
      <c r="AR72" s="20">
        <v>0.48994731797430652</v>
      </c>
      <c r="AS72" s="20">
        <v>0.41952452872789225</v>
      </c>
      <c r="AT72" s="20">
        <v>0.34719348001403455</v>
      </c>
      <c r="AU72" s="20">
        <v>0.38270006630344328</v>
      </c>
      <c r="AV72" s="20">
        <v>0.38066463744132123</v>
      </c>
      <c r="AW72" s="20">
        <v>0.44563120615326279</v>
      </c>
      <c r="AX72" s="20">
        <v>0.38610219295210335</v>
      </c>
      <c r="AY72" s="20">
        <v>0.49805202941786242</v>
      </c>
      <c r="AZ72" s="20">
        <v>0.52943523983668761</v>
      </c>
      <c r="BA72" s="20">
        <v>0.42283476762424388</v>
      </c>
      <c r="BB72" s="20">
        <v>0.45062471053796616</v>
      </c>
      <c r="BC72" s="20">
        <v>0.35794481390334676</v>
      </c>
      <c r="BD72" s="20">
        <v>0.48407052420786845</v>
      </c>
      <c r="BE72" s="20">
        <v>0.3771463642010256</v>
      </c>
      <c r="BF72" s="20">
        <v>0.43795469333598835</v>
      </c>
      <c r="BG72" s="20">
        <v>0.80449803846530754</v>
      </c>
      <c r="BH72" s="20">
        <v>0.34481981368350972</v>
      </c>
      <c r="BI72" s="20">
        <v>0.3345424737822445</v>
      </c>
      <c r="BJ72" s="20">
        <v>0.45062471053796616</v>
      </c>
      <c r="BK72" s="24"/>
    </row>
    <row r="73" spans="2:63" ht="35.5" x14ac:dyDescent="0.35">
      <c r="B73" s="60" t="s">
        <v>37</v>
      </c>
      <c r="C73" s="25" t="s">
        <v>38</v>
      </c>
      <c r="D73" s="28">
        <v>0.63679690110280973</v>
      </c>
      <c r="E73" s="20">
        <v>0.71415295580131111</v>
      </c>
      <c r="F73" s="20">
        <v>0.56283909185817405</v>
      </c>
      <c r="G73" s="20">
        <v>0.56906614184061477</v>
      </c>
      <c r="H73" s="20">
        <v>0.61733888696994266</v>
      </c>
      <c r="I73" s="20">
        <v>0.57851218692346695</v>
      </c>
      <c r="J73" s="20">
        <v>0.72762369546063543</v>
      </c>
      <c r="K73" s="20">
        <v>0.6636831048360875</v>
      </c>
      <c r="L73" s="20">
        <v>0.74684703927699625</v>
      </c>
      <c r="M73" s="20">
        <v>0.56785278347935075</v>
      </c>
      <c r="N73" s="20">
        <v>0.70217661662714859</v>
      </c>
      <c r="O73" s="20">
        <v>0.63560124273717711</v>
      </c>
      <c r="P73" s="20">
        <v>0.66099648571084291</v>
      </c>
      <c r="Q73" s="20">
        <v>0.5669285020424959</v>
      </c>
      <c r="R73" s="20">
        <v>0.61178641555330215</v>
      </c>
      <c r="S73" s="20">
        <v>0.64280310535604979</v>
      </c>
      <c r="T73" s="20">
        <v>0.60468018214947006</v>
      </c>
      <c r="U73" s="20">
        <v>0.59223598308063907</v>
      </c>
      <c r="V73" s="20">
        <v>0.62894994231528201</v>
      </c>
      <c r="W73" s="20">
        <v>0.64364060667419298</v>
      </c>
      <c r="X73" s="20">
        <v>0.57802732740471052</v>
      </c>
      <c r="Y73" s="20">
        <v>0.69535350846817134</v>
      </c>
      <c r="Z73" s="20">
        <v>0.57242600402368349</v>
      </c>
      <c r="AA73" s="20">
        <v>0.58655749256780743</v>
      </c>
      <c r="AB73" s="20">
        <v>0.55634841909175892</v>
      </c>
      <c r="AC73" s="20">
        <v>0.60436040816805237</v>
      </c>
      <c r="AD73" s="20">
        <v>0.48446743128837561</v>
      </c>
      <c r="AE73" s="20">
        <v>0.79979367278964053</v>
      </c>
      <c r="AF73" s="20">
        <v>0.55509498355135789</v>
      </c>
      <c r="AG73" s="20">
        <v>0.64248272848127275</v>
      </c>
      <c r="AH73" s="20">
        <v>0.78961699375891015</v>
      </c>
      <c r="AI73" s="20">
        <v>0.87010436839988348</v>
      </c>
      <c r="AJ73" s="20">
        <v>0.64861271458439274</v>
      </c>
      <c r="AK73" s="20">
        <v>0.68615607197532114</v>
      </c>
      <c r="AL73" s="20">
        <v>0.56908336123533487</v>
      </c>
      <c r="AM73" s="20">
        <v>0.57352893684425466</v>
      </c>
      <c r="AN73" s="20">
        <v>0.6610813044410544</v>
      </c>
      <c r="AO73" s="20">
        <v>0.5371480264120021</v>
      </c>
      <c r="AP73" s="20">
        <v>0.62108138752304864</v>
      </c>
      <c r="AQ73" s="20">
        <v>0.62041170582444993</v>
      </c>
      <c r="AR73" s="20">
        <v>0.64825768084214486</v>
      </c>
      <c r="AS73" s="20">
        <v>0.61739235791099079</v>
      </c>
      <c r="AT73" s="20">
        <v>0.64825450627148185</v>
      </c>
      <c r="AU73" s="20">
        <v>0.62672375584471296</v>
      </c>
      <c r="AV73" s="20">
        <v>0.65642491626178678</v>
      </c>
      <c r="AW73" s="20">
        <v>0.60647637996854298</v>
      </c>
      <c r="AX73" s="20">
        <v>0.65396514103046033</v>
      </c>
      <c r="AY73" s="20">
        <v>0.63618678443399856</v>
      </c>
      <c r="AZ73" s="20">
        <v>0.62206973154572132</v>
      </c>
      <c r="BA73" s="20">
        <v>0.69113533737478816</v>
      </c>
      <c r="BB73" s="20">
        <v>0.5229826318304468</v>
      </c>
      <c r="BC73" s="20">
        <v>0.66545741148982118</v>
      </c>
      <c r="BD73" s="20">
        <v>0.61406082263944606</v>
      </c>
      <c r="BE73" s="20">
        <v>0.83844400357546756</v>
      </c>
      <c r="BF73" s="20">
        <v>0.64643401082106466</v>
      </c>
      <c r="BG73" s="20">
        <v>0.46755411102660277</v>
      </c>
      <c r="BH73" s="20">
        <v>0.33235697421992227</v>
      </c>
      <c r="BI73" s="20">
        <v>0.48671078482448604</v>
      </c>
      <c r="BJ73" s="20">
        <v>0.5229826318304468</v>
      </c>
      <c r="BK73" s="24"/>
    </row>
    <row r="74" spans="2:63" x14ac:dyDescent="0.35">
      <c r="B74" s="19"/>
      <c r="C74" s="77" t="s">
        <v>39</v>
      </c>
      <c r="D74" s="76">
        <v>0.27338658481531858</v>
      </c>
      <c r="E74" s="20">
        <v>0.2081601565479006</v>
      </c>
      <c r="F74" s="20">
        <v>0.32642575822304792</v>
      </c>
      <c r="G74" s="20">
        <v>0.18255447813269701</v>
      </c>
      <c r="H74" s="20">
        <v>0.29858458019884176</v>
      </c>
      <c r="I74" s="20">
        <v>0.32570977648739641</v>
      </c>
      <c r="J74" s="20">
        <v>0.21863790124341123</v>
      </c>
      <c r="K74" s="20">
        <v>0.25880404148686692</v>
      </c>
      <c r="L74" s="20">
        <v>0.18305525114579063</v>
      </c>
      <c r="M74" s="20">
        <v>0.3199941923202323</v>
      </c>
      <c r="N74" s="20">
        <v>0.23430111468964845</v>
      </c>
      <c r="O74" s="20">
        <v>0.26770356646804661</v>
      </c>
      <c r="P74" s="20">
        <v>0.26848768659868177</v>
      </c>
      <c r="Q74" s="20">
        <v>0.28313398217182834</v>
      </c>
      <c r="R74" s="20">
        <v>0.29250725237236597</v>
      </c>
      <c r="S74" s="20">
        <v>0.26407658371763804</v>
      </c>
      <c r="T74" s="20">
        <v>0.30519098645446674</v>
      </c>
      <c r="U74" s="20">
        <v>0.26779872827075418</v>
      </c>
      <c r="V74" s="20">
        <v>0.30220650356250239</v>
      </c>
      <c r="W74" s="20">
        <v>0.27063218746679274</v>
      </c>
      <c r="X74" s="20">
        <v>0.32230888653394596</v>
      </c>
      <c r="Y74" s="20">
        <v>0.21605115153927151</v>
      </c>
      <c r="Z74" s="20">
        <v>0.32307304335544912</v>
      </c>
      <c r="AA74" s="20">
        <v>0.29781475576331889</v>
      </c>
      <c r="AB74" s="20">
        <v>0.36857418869056269</v>
      </c>
      <c r="AC74" s="20">
        <v>0.30255314839482123</v>
      </c>
      <c r="AD74" s="20">
        <v>0.38851445515728211</v>
      </c>
      <c r="AE74" s="20">
        <v>0.14748981144697559</v>
      </c>
      <c r="AF74" s="20">
        <v>0.31302246451215515</v>
      </c>
      <c r="AG74" s="20">
        <v>0.2838069994956372</v>
      </c>
      <c r="AH74" s="20">
        <v>0.1330840520697304</v>
      </c>
      <c r="AI74" s="20">
        <v>0.12989563160011686</v>
      </c>
      <c r="AJ74" s="20">
        <v>0.23855563053849382</v>
      </c>
      <c r="AK74" s="20">
        <v>0.24170992965545207</v>
      </c>
      <c r="AL74" s="20">
        <v>0.33050699272293022</v>
      </c>
      <c r="AM74" s="20">
        <v>0.34423861726827487</v>
      </c>
      <c r="AN74" s="20">
        <v>0.24992984360561873</v>
      </c>
      <c r="AO74" s="20">
        <v>0.36963922206990446</v>
      </c>
      <c r="AP74" s="20">
        <v>0.31438767158851322</v>
      </c>
      <c r="AQ74" s="20">
        <v>0.27298271519148964</v>
      </c>
      <c r="AR74" s="20">
        <v>0.24835770799396348</v>
      </c>
      <c r="AS74" s="20">
        <v>0.31535723744912408</v>
      </c>
      <c r="AT74" s="20">
        <v>0.26242286668593673</v>
      </c>
      <c r="AU74" s="20">
        <v>0.26184586374921048</v>
      </c>
      <c r="AV74" s="20">
        <v>0.25459505856273884</v>
      </c>
      <c r="AW74" s="20">
        <v>0.28862959378206504</v>
      </c>
      <c r="AX74" s="20">
        <v>0.29880668419336393</v>
      </c>
      <c r="AY74" s="20">
        <v>0.25679346661832264</v>
      </c>
      <c r="AZ74" s="20">
        <v>0.29095526773607538</v>
      </c>
      <c r="BA74" s="20">
        <v>0.23738373900391732</v>
      </c>
      <c r="BB74" s="20">
        <v>0.35101693204300111</v>
      </c>
      <c r="BC74" s="20">
        <v>0.24777671168820445</v>
      </c>
      <c r="BD74" s="20">
        <v>0.32622551806404942</v>
      </c>
      <c r="BE74" s="20">
        <v>0.15050935198742577</v>
      </c>
      <c r="BF74" s="20">
        <v>0.18822162043259641</v>
      </c>
      <c r="BG74" s="20">
        <v>0.38073569964820075</v>
      </c>
      <c r="BH74" s="20">
        <v>0.32385262777611479</v>
      </c>
      <c r="BI74" s="20">
        <v>0.23730304703128285</v>
      </c>
      <c r="BJ74" s="20">
        <v>0.35101693204300111</v>
      </c>
      <c r="BK74" s="24"/>
    </row>
    <row r="75" spans="2:63" x14ac:dyDescent="0.35">
      <c r="B75" s="19"/>
      <c r="C75" s="77" t="s">
        <v>40</v>
      </c>
      <c r="D75" s="76">
        <v>5.7084989292533604E-2</v>
      </c>
      <c r="E75" s="20">
        <v>5.2826429615554324E-2</v>
      </c>
      <c r="F75" s="20">
        <v>6.7978492508296781E-2</v>
      </c>
      <c r="G75" s="20">
        <v>0.18139582432903867</v>
      </c>
      <c r="H75" s="20">
        <v>5.1204733597286334E-2</v>
      </c>
      <c r="I75" s="20">
        <v>4.5626910356441931E-2</v>
      </c>
      <c r="J75" s="20">
        <v>4.7115916471191184E-2</v>
      </c>
      <c r="K75" s="20">
        <v>4.6298262730732093E-2</v>
      </c>
      <c r="L75" s="20">
        <v>5.6461023910805312E-2</v>
      </c>
      <c r="M75" s="20">
        <v>6.9685125450869384E-2</v>
      </c>
      <c r="N75" s="20">
        <v>2.1822468545277625E-3</v>
      </c>
      <c r="O75" s="20">
        <v>4.8150402217889507E-2</v>
      </c>
      <c r="P75" s="20">
        <v>5.0704845212834825E-2</v>
      </c>
      <c r="Q75" s="20">
        <v>0.10150176179362695</v>
      </c>
      <c r="R75" s="20">
        <v>6.7900452399236977E-2</v>
      </c>
      <c r="S75" s="20">
        <v>5.5082237389457604E-2</v>
      </c>
      <c r="T75" s="20">
        <v>6.3663550484892473E-2</v>
      </c>
      <c r="U75" s="20">
        <v>0.11475615818016395</v>
      </c>
      <c r="V75" s="20">
        <v>3.4698610258625938E-2</v>
      </c>
      <c r="W75" s="20">
        <v>4.7697795607659098E-2</v>
      </c>
      <c r="X75" s="20">
        <v>6.0385622416224624E-2</v>
      </c>
      <c r="Y75" s="20">
        <v>5.214832980860265E-2</v>
      </c>
      <c r="Z75" s="20">
        <v>7.1278357361321321E-2</v>
      </c>
      <c r="AA75" s="20">
        <v>6.3435831387506122E-2</v>
      </c>
      <c r="AB75" s="20">
        <v>7.507739221767766E-2</v>
      </c>
      <c r="AC75" s="20">
        <v>2.3444737129418903E-2</v>
      </c>
      <c r="AD75" s="20">
        <v>0.12701811355434234</v>
      </c>
      <c r="AE75" s="20">
        <v>2.6561187942245015E-2</v>
      </c>
      <c r="AF75" s="20">
        <v>9.6845850263306513E-2</v>
      </c>
      <c r="AG75" s="20">
        <v>4.1359737710049325E-2</v>
      </c>
      <c r="AH75" s="20">
        <v>3.7038029110681416E-2</v>
      </c>
      <c r="AI75" s="20">
        <v>0</v>
      </c>
      <c r="AJ75" s="20">
        <v>7.846373641583701E-2</v>
      </c>
      <c r="AK75" s="20">
        <v>3.9907595145231102E-2</v>
      </c>
      <c r="AL75" s="20">
        <v>5.5786242509036479E-2</v>
      </c>
      <c r="AM75" s="20">
        <v>6.1324314135014463E-2</v>
      </c>
      <c r="AN75" s="20">
        <v>5.5369853422137363E-2</v>
      </c>
      <c r="AO75" s="20">
        <v>6.4122895764695598E-2</v>
      </c>
      <c r="AP75" s="20">
        <v>4.2065907295981114E-2</v>
      </c>
      <c r="AQ75" s="20">
        <v>5.46966707366425E-2</v>
      </c>
      <c r="AR75" s="20">
        <v>8.0150695026360463E-2</v>
      </c>
      <c r="AS75" s="20">
        <v>4.1711715228140503E-2</v>
      </c>
      <c r="AT75" s="20">
        <v>6.76705482372678E-2</v>
      </c>
      <c r="AU75" s="20">
        <v>4.9786150196922278E-2</v>
      </c>
      <c r="AV75" s="20">
        <v>6.9077728251076817E-2</v>
      </c>
      <c r="AW75" s="20">
        <v>6.1763156227137558E-2</v>
      </c>
      <c r="AX75" s="20">
        <v>1.7601353374130945E-2</v>
      </c>
      <c r="AY75" s="20">
        <v>5.3328500890481953E-2</v>
      </c>
      <c r="AZ75" s="20">
        <v>5.8183101746889905E-2</v>
      </c>
      <c r="BA75" s="20">
        <v>4.7468151670019137E-2</v>
      </c>
      <c r="BB75" s="20">
        <v>7.4264917049332524E-2</v>
      </c>
      <c r="BC75" s="20">
        <v>5.9428891344499857E-2</v>
      </c>
      <c r="BD75" s="20">
        <v>4.7779636128956186E-2</v>
      </c>
      <c r="BE75" s="20">
        <v>6.1833258297395123E-3</v>
      </c>
      <c r="BF75" s="20">
        <v>0.16534436874633884</v>
      </c>
      <c r="BG75" s="20">
        <v>9.6469495026996532E-2</v>
      </c>
      <c r="BH75" s="20">
        <v>0.28123769830951584</v>
      </c>
      <c r="BI75" s="20">
        <v>9.5406802407177554E-2</v>
      </c>
      <c r="BJ75" s="20">
        <v>7.4264917049332524E-2</v>
      </c>
      <c r="BK75" s="24"/>
    </row>
    <row r="76" spans="2:63" x14ac:dyDescent="0.35">
      <c r="B76" s="19"/>
      <c r="C76" s="77" t="s">
        <v>41</v>
      </c>
      <c r="D76" s="76">
        <v>3.2731524789337524E-2</v>
      </c>
      <c r="E76" s="20">
        <v>2.4860458035234442E-2</v>
      </c>
      <c r="F76" s="20">
        <v>4.2756657410481319E-2</v>
      </c>
      <c r="G76" s="20">
        <v>6.6983555697649647E-2</v>
      </c>
      <c r="H76" s="20">
        <v>3.2871799233930327E-2</v>
      </c>
      <c r="I76" s="20">
        <v>5.0151126232694888E-2</v>
      </c>
      <c r="J76" s="20">
        <v>6.6224868247621357E-3</v>
      </c>
      <c r="K76" s="20">
        <v>3.1214590946312858E-2</v>
      </c>
      <c r="L76" s="20">
        <v>1.3636685666408061E-2</v>
      </c>
      <c r="M76" s="20">
        <v>4.2467898749549989E-2</v>
      </c>
      <c r="N76" s="20">
        <v>6.1340021828674728E-2</v>
      </c>
      <c r="O76" s="20">
        <v>4.8544788576887293E-2</v>
      </c>
      <c r="P76" s="20">
        <v>1.9810982477641747E-2</v>
      </c>
      <c r="Q76" s="20">
        <v>4.8435753992048497E-2</v>
      </c>
      <c r="R76" s="20">
        <v>2.7805879675095027E-2</v>
      </c>
      <c r="S76" s="20">
        <v>3.8038073536854983E-2</v>
      </c>
      <c r="T76" s="20">
        <v>2.6465280911170376E-2</v>
      </c>
      <c r="U76" s="20">
        <v>2.5209130468441775E-2</v>
      </c>
      <c r="V76" s="20">
        <v>3.4144943863589378E-2</v>
      </c>
      <c r="W76" s="20">
        <v>3.802941025135545E-2</v>
      </c>
      <c r="X76" s="20">
        <v>3.9278163645118692E-2</v>
      </c>
      <c r="Y76" s="20">
        <v>3.6447010183955658E-2</v>
      </c>
      <c r="Z76" s="20">
        <v>3.3222595259548675E-2</v>
      </c>
      <c r="AA76" s="20">
        <v>5.2191920281368771E-2</v>
      </c>
      <c r="AB76" s="20">
        <v>0</v>
      </c>
      <c r="AC76" s="20">
        <v>6.9641706307707649E-2</v>
      </c>
      <c r="AD76" s="20">
        <v>0</v>
      </c>
      <c r="AE76" s="20">
        <v>2.6155327821139177E-2</v>
      </c>
      <c r="AF76" s="20">
        <v>3.5036701673181299E-2</v>
      </c>
      <c r="AG76" s="20">
        <v>3.2350534313041385E-2</v>
      </c>
      <c r="AH76" s="20">
        <v>4.0260925060677778E-2</v>
      </c>
      <c r="AI76" s="20">
        <v>0</v>
      </c>
      <c r="AJ76" s="20">
        <v>3.4367918461277312E-2</v>
      </c>
      <c r="AK76" s="20">
        <v>3.2226403223996419E-2</v>
      </c>
      <c r="AL76" s="20">
        <v>4.4623403532697344E-2</v>
      </c>
      <c r="AM76" s="20">
        <v>2.0908131752456646E-2</v>
      </c>
      <c r="AN76" s="20">
        <v>3.3618998531189249E-2</v>
      </c>
      <c r="AO76" s="20">
        <v>2.9089855753397433E-2</v>
      </c>
      <c r="AP76" s="20">
        <v>2.2465033592457176E-2</v>
      </c>
      <c r="AQ76" s="20">
        <v>5.1908908247417902E-2</v>
      </c>
      <c r="AR76" s="20">
        <v>2.3233916137530501E-2</v>
      </c>
      <c r="AS76" s="20">
        <v>2.5538689411744565E-2</v>
      </c>
      <c r="AT76" s="20">
        <v>2.1652078805313044E-2</v>
      </c>
      <c r="AU76" s="20">
        <v>6.1644230209154688E-2</v>
      </c>
      <c r="AV76" s="20">
        <v>1.9902296924398887E-2</v>
      </c>
      <c r="AW76" s="20">
        <v>4.3130870022254582E-2</v>
      </c>
      <c r="AX76" s="20">
        <v>2.962682140204528E-2</v>
      </c>
      <c r="AY76" s="20">
        <v>5.3691248057196689E-2</v>
      </c>
      <c r="AZ76" s="20">
        <v>2.879189897131312E-2</v>
      </c>
      <c r="BA76" s="20">
        <v>2.401277195127538E-2</v>
      </c>
      <c r="BB76" s="20">
        <v>5.1735519077219481E-2</v>
      </c>
      <c r="BC76" s="20">
        <v>2.7336985477474346E-2</v>
      </c>
      <c r="BD76" s="20">
        <v>1.1934023167548859E-2</v>
      </c>
      <c r="BE76" s="20">
        <v>4.8633186073664646E-3</v>
      </c>
      <c r="BF76" s="20">
        <v>0</v>
      </c>
      <c r="BG76" s="20">
        <v>5.5240694298199965E-2</v>
      </c>
      <c r="BH76" s="20">
        <v>6.2552699694447225E-2</v>
      </c>
      <c r="BI76" s="20">
        <v>0.18057936573705358</v>
      </c>
      <c r="BJ76" s="20">
        <v>5.1735519077219481E-2</v>
      </c>
      <c r="BK76" s="24"/>
    </row>
    <row r="77" spans="2:63" ht="35.5" x14ac:dyDescent="0.35">
      <c r="B77" s="60" t="s">
        <v>42</v>
      </c>
      <c r="C77" s="25" t="s">
        <v>43</v>
      </c>
      <c r="D77" s="28">
        <v>0.61633875254372239</v>
      </c>
      <c r="E77" s="20">
        <v>0.66340048215755643</v>
      </c>
      <c r="F77" s="20">
        <v>0.59640713635239995</v>
      </c>
      <c r="G77" s="20">
        <v>0.5471376770026537</v>
      </c>
      <c r="H77" s="20">
        <v>0.59877225577619642</v>
      </c>
      <c r="I77" s="20">
        <v>0.55903301086151269</v>
      </c>
      <c r="J77" s="20">
        <v>0.71139924067162696</v>
      </c>
      <c r="K77" s="20">
        <v>0.63493669723766821</v>
      </c>
      <c r="L77" s="20">
        <v>0.67066956372888131</v>
      </c>
      <c r="M77" s="20">
        <v>0.56695535458080493</v>
      </c>
      <c r="N77" s="20">
        <v>0.76542878123658198</v>
      </c>
      <c r="O77" s="20">
        <v>0.62551297940285666</v>
      </c>
      <c r="P77" s="20">
        <v>0.61566323764469011</v>
      </c>
      <c r="Q77" s="20">
        <v>0.60676981760435889</v>
      </c>
      <c r="R77" s="20">
        <v>0.57716488314283676</v>
      </c>
      <c r="S77" s="20">
        <v>0.64698238537423991</v>
      </c>
      <c r="T77" s="20">
        <v>0.56547160718719414</v>
      </c>
      <c r="U77" s="20">
        <v>0.58100876024929438</v>
      </c>
      <c r="V77" s="20">
        <v>0.62890890425082835</v>
      </c>
      <c r="W77" s="20">
        <v>0.58674124109595971</v>
      </c>
      <c r="X77" s="20">
        <v>0.62488383726884966</v>
      </c>
      <c r="Y77" s="20">
        <v>0.6740112766908638</v>
      </c>
      <c r="Z77" s="20">
        <v>0.5660635161579135</v>
      </c>
      <c r="AA77" s="20">
        <v>0.54764374202491828</v>
      </c>
      <c r="AB77" s="20">
        <v>0.53087222071472706</v>
      </c>
      <c r="AC77" s="20">
        <v>0.59495775697653042</v>
      </c>
      <c r="AD77" s="20">
        <v>0.41278943047953937</v>
      </c>
      <c r="AE77" s="20">
        <v>0.767934177559911</v>
      </c>
      <c r="AF77" s="20">
        <v>0.53270873959680642</v>
      </c>
      <c r="AG77" s="20">
        <v>0.63227786820554632</v>
      </c>
      <c r="AH77" s="20">
        <v>0.73455697295083766</v>
      </c>
      <c r="AI77" s="20">
        <v>0.8006014578869336</v>
      </c>
      <c r="AJ77" s="20">
        <v>0.62999023388462705</v>
      </c>
      <c r="AK77" s="20">
        <v>0.66555924799814437</v>
      </c>
      <c r="AL77" s="20">
        <v>0.55299458959333192</v>
      </c>
      <c r="AM77" s="20">
        <v>0.5465611574166378</v>
      </c>
      <c r="AN77" s="20">
        <v>0.63660558221543628</v>
      </c>
      <c r="AO77" s="20">
        <v>0.53317563166291937</v>
      </c>
      <c r="AP77" s="20">
        <v>0.60564473293673216</v>
      </c>
      <c r="AQ77" s="20">
        <v>0.64069835709623701</v>
      </c>
      <c r="AR77" s="20">
        <v>0.6295236077220181</v>
      </c>
      <c r="AS77" s="20">
        <v>0.57940935895429302</v>
      </c>
      <c r="AT77" s="20">
        <v>0.62887125766214336</v>
      </c>
      <c r="AU77" s="20">
        <v>0.59001415561317383</v>
      </c>
      <c r="AV77" s="20">
        <v>0.61812984941827764</v>
      </c>
      <c r="AW77" s="20">
        <v>0.60883607282525443</v>
      </c>
      <c r="AX77" s="20">
        <v>0.60444800452887226</v>
      </c>
      <c r="AY77" s="20">
        <v>0.63577714524910311</v>
      </c>
      <c r="AZ77" s="20">
        <v>0.62031749143921888</v>
      </c>
      <c r="BA77" s="20">
        <v>0.65061162832169062</v>
      </c>
      <c r="BB77" s="20">
        <v>0.55922727804152284</v>
      </c>
      <c r="BC77" s="20">
        <v>0.57932569678241974</v>
      </c>
      <c r="BD77" s="20">
        <v>0.59698174839172646</v>
      </c>
      <c r="BE77" s="20">
        <v>0.80505234201344544</v>
      </c>
      <c r="BF77" s="20">
        <v>0.59470483539976371</v>
      </c>
      <c r="BG77" s="20">
        <v>0.52733442378406459</v>
      </c>
      <c r="BH77" s="20">
        <v>0.22582591542776517</v>
      </c>
      <c r="BI77" s="20">
        <v>0.48533540534447073</v>
      </c>
      <c r="BJ77" s="20">
        <v>0.55922727804152284</v>
      </c>
      <c r="BK77" s="24"/>
    </row>
    <row r="78" spans="2:63" x14ac:dyDescent="0.35">
      <c r="B78" s="19"/>
      <c r="C78" s="77" t="s">
        <v>44</v>
      </c>
      <c r="D78" s="76">
        <v>0.27693434033895303</v>
      </c>
      <c r="E78" s="20">
        <v>0.22898649009960001</v>
      </c>
      <c r="F78" s="20">
        <v>0.30803289304380321</v>
      </c>
      <c r="G78" s="20">
        <v>0.22789592596096703</v>
      </c>
      <c r="H78" s="20">
        <v>0.2968857959357053</v>
      </c>
      <c r="I78" s="20">
        <v>0.28516655229931936</v>
      </c>
      <c r="J78" s="20">
        <v>0.2248350198291523</v>
      </c>
      <c r="K78" s="20">
        <v>0.27349284298701271</v>
      </c>
      <c r="L78" s="20">
        <v>0.24303447998188044</v>
      </c>
      <c r="M78" s="20">
        <v>0.29950950399522758</v>
      </c>
      <c r="N78" s="20">
        <v>9.3381768795561981E-2</v>
      </c>
      <c r="O78" s="20">
        <v>0.25917041416743536</v>
      </c>
      <c r="P78" s="20">
        <v>0.29759067247059351</v>
      </c>
      <c r="Q78" s="20">
        <v>0.233029636045373</v>
      </c>
      <c r="R78" s="20">
        <v>0.30871515540194905</v>
      </c>
      <c r="S78" s="20">
        <v>0.26698704162322673</v>
      </c>
      <c r="T78" s="20">
        <v>0.30587978736729055</v>
      </c>
      <c r="U78" s="20">
        <v>0.3076143837401486</v>
      </c>
      <c r="V78" s="20">
        <v>0.27697717430269025</v>
      </c>
      <c r="W78" s="20">
        <v>0.31479498880054241</v>
      </c>
      <c r="X78" s="20">
        <v>0.23212122143425756</v>
      </c>
      <c r="Y78" s="20">
        <v>0.23416013196408941</v>
      </c>
      <c r="Z78" s="20">
        <v>0.32102415859499894</v>
      </c>
      <c r="AA78" s="20">
        <v>0.27369387913630822</v>
      </c>
      <c r="AB78" s="20">
        <v>0.33591763992380103</v>
      </c>
      <c r="AC78" s="20">
        <v>0.29481386251019748</v>
      </c>
      <c r="AD78" s="20">
        <v>0.46512095607864828</v>
      </c>
      <c r="AE78" s="20">
        <v>0.17293762372223462</v>
      </c>
      <c r="AF78" s="20">
        <v>0.33844732000411448</v>
      </c>
      <c r="AG78" s="20">
        <v>0.26242617289771125</v>
      </c>
      <c r="AH78" s="20">
        <v>0.18318429380696916</v>
      </c>
      <c r="AI78" s="20">
        <v>0.19939854211306651</v>
      </c>
      <c r="AJ78" s="20">
        <v>0.26171648403791303</v>
      </c>
      <c r="AK78" s="20">
        <v>0.22399857862805952</v>
      </c>
      <c r="AL78" s="20">
        <v>0.34031871785120399</v>
      </c>
      <c r="AM78" s="20">
        <v>0.35633291940544082</v>
      </c>
      <c r="AN78" s="20">
        <v>0.25244773917652047</v>
      </c>
      <c r="AO78" s="20">
        <v>0.37741291569667135</v>
      </c>
      <c r="AP78" s="20">
        <v>0.32372181295145275</v>
      </c>
      <c r="AQ78" s="20">
        <v>0.20918906093027473</v>
      </c>
      <c r="AR78" s="20">
        <v>0.26096223424402376</v>
      </c>
      <c r="AS78" s="20">
        <v>0.32617527685386011</v>
      </c>
      <c r="AT78" s="20">
        <v>0.28163634485979205</v>
      </c>
      <c r="AU78" s="20">
        <v>0.2675871031907453</v>
      </c>
      <c r="AV78" s="20">
        <v>0.28141898341974303</v>
      </c>
      <c r="AW78" s="20">
        <v>0.26376510800492931</v>
      </c>
      <c r="AX78" s="20">
        <v>0.33301383718915234</v>
      </c>
      <c r="AY78" s="20">
        <v>0.24233991177437125</v>
      </c>
      <c r="AZ78" s="20">
        <v>0.26517335585038143</v>
      </c>
      <c r="BA78" s="20">
        <v>0.25905296940134492</v>
      </c>
      <c r="BB78" s="20">
        <v>0.31380143478832379</v>
      </c>
      <c r="BC78" s="20">
        <v>0.29719008845070988</v>
      </c>
      <c r="BD78" s="20">
        <v>0.29130749313393217</v>
      </c>
      <c r="BE78" s="20">
        <v>0.1773763496330078</v>
      </c>
      <c r="BF78" s="20">
        <v>0.27548821785311373</v>
      </c>
      <c r="BG78" s="20">
        <v>0.39350254992930728</v>
      </c>
      <c r="BH78" s="20">
        <v>0.34189465899115179</v>
      </c>
      <c r="BI78" s="20">
        <v>0.21440080800686354</v>
      </c>
      <c r="BJ78" s="20">
        <v>0.31380143478832379</v>
      </c>
      <c r="BK78" s="24"/>
    </row>
    <row r="79" spans="2:63" x14ac:dyDescent="0.35">
      <c r="B79" s="19"/>
      <c r="C79" s="77" t="s">
        <v>45</v>
      </c>
      <c r="D79" s="76">
        <v>5.9706567881006797E-2</v>
      </c>
      <c r="E79" s="20">
        <v>6.2237871815350475E-2</v>
      </c>
      <c r="F79" s="20">
        <v>6.8140510054292461E-2</v>
      </c>
      <c r="G79" s="20">
        <v>0.12549830845330853</v>
      </c>
      <c r="H79" s="20">
        <v>5.3218594060441708E-2</v>
      </c>
      <c r="I79" s="20">
        <v>8.6304470342239967E-2</v>
      </c>
      <c r="J79" s="20">
        <v>4.2932634625574541E-2</v>
      </c>
      <c r="K79" s="20">
        <v>4.6544236265701519E-2</v>
      </c>
      <c r="L79" s="20">
        <v>4.1839188763807933E-2</v>
      </c>
      <c r="M79" s="20">
        <v>7.7426983246433406E-2</v>
      </c>
      <c r="N79" s="20">
        <v>7.984942813918075E-2</v>
      </c>
      <c r="O79" s="20">
        <v>5.6349598766734947E-2</v>
      </c>
      <c r="P79" s="20">
        <v>4.6274173010961733E-2</v>
      </c>
      <c r="Q79" s="20">
        <v>9.103388576924272E-2</v>
      </c>
      <c r="R79" s="20">
        <v>7.4978461930489154E-2</v>
      </c>
      <c r="S79" s="20">
        <v>4.5075715884657586E-2</v>
      </c>
      <c r="T79" s="20">
        <v>8.4521437224810064E-2</v>
      </c>
      <c r="U79" s="20">
        <v>4.6649159796594272E-2</v>
      </c>
      <c r="V79" s="20">
        <v>5.0802311708987656E-2</v>
      </c>
      <c r="W79" s="20">
        <v>3.7480361581676433E-2</v>
      </c>
      <c r="X79" s="20">
        <v>0.10470964072173686</v>
      </c>
      <c r="Y79" s="20">
        <v>4.9219836499230195E-2</v>
      </c>
      <c r="Z79" s="20">
        <v>7.3597260022333161E-2</v>
      </c>
      <c r="AA79" s="20">
        <v>7.1754785277472616E-2</v>
      </c>
      <c r="AB79" s="20">
        <v>0.10607920567836962</v>
      </c>
      <c r="AC79" s="20">
        <v>3.4632873669630436E-2</v>
      </c>
      <c r="AD79" s="20">
        <v>0.10488109650633685</v>
      </c>
      <c r="AE79" s="20">
        <v>2.3361318012982392E-2</v>
      </c>
      <c r="AF79" s="20">
        <v>8.0182728606717574E-2</v>
      </c>
      <c r="AG79" s="20">
        <v>5.3168686675648044E-2</v>
      </c>
      <c r="AH79" s="20">
        <v>5.2308496025645281E-2</v>
      </c>
      <c r="AI79" s="20">
        <v>0</v>
      </c>
      <c r="AJ79" s="20">
        <v>6.336017991523811E-2</v>
      </c>
      <c r="AK79" s="20">
        <v>5.9528757318096565E-2</v>
      </c>
      <c r="AL79" s="20">
        <v>4.6057234023765721E-2</v>
      </c>
      <c r="AM79" s="20">
        <v>6.6782630290760855E-2</v>
      </c>
      <c r="AN79" s="20">
        <v>6.3734870543544778E-2</v>
      </c>
      <c r="AO79" s="20">
        <v>4.3176788596550365E-2</v>
      </c>
      <c r="AP79" s="20">
        <v>4.8168420519358116E-2</v>
      </c>
      <c r="AQ79" s="20">
        <v>7.4793851669696196E-2</v>
      </c>
      <c r="AR79" s="20">
        <v>6.8094766058366257E-2</v>
      </c>
      <c r="AS79" s="20">
        <v>3.8834642845457373E-2</v>
      </c>
      <c r="AT79" s="20">
        <v>5.3470882971621815E-2</v>
      </c>
      <c r="AU79" s="20">
        <v>8.4949000044080167E-2</v>
      </c>
      <c r="AV79" s="20">
        <v>5.9704812206929948E-2</v>
      </c>
      <c r="AW79" s="20">
        <v>6.929767715558649E-2</v>
      </c>
      <c r="AX79" s="20">
        <v>3.7895039136658357E-2</v>
      </c>
      <c r="AY79" s="20">
        <v>6.0811625546355288E-2</v>
      </c>
      <c r="AZ79" s="20">
        <v>6.2037703360013907E-2</v>
      </c>
      <c r="BA79" s="20">
        <v>5.6157796197108159E-2</v>
      </c>
      <c r="BB79" s="20">
        <v>6.9926519377770516E-2</v>
      </c>
      <c r="BC79" s="20">
        <v>8.4240710509614375E-2</v>
      </c>
      <c r="BD79" s="20">
        <v>9.2754340522658629E-2</v>
      </c>
      <c r="BE79" s="20">
        <v>3.6838346372172815E-3</v>
      </c>
      <c r="BF79" s="20">
        <v>8.1434560652250201E-2</v>
      </c>
      <c r="BG79" s="20">
        <v>4.2368569105012924E-2</v>
      </c>
      <c r="BH79" s="20">
        <v>0.36693298600243779</v>
      </c>
      <c r="BI79" s="20">
        <v>5.8701060307502752E-2</v>
      </c>
      <c r="BJ79" s="20">
        <v>6.9926519377770516E-2</v>
      </c>
      <c r="BK79" s="24"/>
    </row>
    <row r="80" spans="2:63" x14ac:dyDescent="0.35">
      <c r="B80" s="19"/>
      <c r="C80" s="77" t="s">
        <v>46</v>
      </c>
      <c r="D80" s="76">
        <v>2.5077521582377041E-2</v>
      </c>
      <c r="E80" s="20">
        <v>2.250368849345865E-2</v>
      </c>
      <c r="F80" s="20">
        <v>2.1215583737370213E-2</v>
      </c>
      <c r="G80" s="20">
        <v>1.3074571383527476E-2</v>
      </c>
      <c r="H80" s="20">
        <v>2.8066806078310073E-2</v>
      </c>
      <c r="I80" s="20">
        <v>6.8740060028535957E-2</v>
      </c>
      <c r="J80" s="20">
        <v>6.6224868247621357E-3</v>
      </c>
      <c r="K80" s="20">
        <v>2.3677364680863473E-2</v>
      </c>
      <c r="L80" s="20">
        <v>1.6413599661139672E-2</v>
      </c>
      <c r="M80" s="20">
        <v>2.6936984562615177E-2</v>
      </c>
      <c r="N80" s="20">
        <v>4.0434966997557747E-2</v>
      </c>
      <c r="O80" s="20">
        <v>3.5214252124603933E-2</v>
      </c>
      <c r="P80" s="20">
        <v>2.1438256773069663E-2</v>
      </c>
      <c r="Q80" s="20">
        <v>2.7699907043123334E-2</v>
      </c>
      <c r="R80" s="20">
        <v>2.1782430009477285E-2</v>
      </c>
      <c r="S80" s="20">
        <v>1.7660375321446188E-2</v>
      </c>
      <c r="T80" s="20">
        <v>2.4874191456927815E-2</v>
      </c>
      <c r="U80" s="20">
        <v>4.8979149694792751E-2</v>
      </c>
      <c r="V80" s="20">
        <v>2.3123506392275752E-2</v>
      </c>
      <c r="W80" s="20">
        <v>2.818597751587516E-2</v>
      </c>
      <c r="X80" s="20">
        <v>3.0368933128857658E-2</v>
      </c>
      <c r="Y80" s="20">
        <v>1.6384222577792526E-2</v>
      </c>
      <c r="Z80" s="20">
        <v>2.052387632925182E-2</v>
      </c>
      <c r="AA80" s="20">
        <v>5.5483646265013363E-2</v>
      </c>
      <c r="AB80" s="20">
        <v>3.0647925251295139E-3</v>
      </c>
      <c r="AC80" s="20">
        <v>4.0902235576052118E-2</v>
      </c>
      <c r="AD80" s="20">
        <v>0</v>
      </c>
      <c r="AE80" s="20">
        <v>2.3259052046535361E-2</v>
      </c>
      <c r="AF80" s="20">
        <v>2.3098395208125143E-2</v>
      </c>
      <c r="AG80" s="20">
        <v>2.7362520043235913E-2</v>
      </c>
      <c r="AH80" s="20">
        <v>2.8384270171889492E-2</v>
      </c>
      <c r="AI80" s="20">
        <v>0</v>
      </c>
      <c r="AJ80" s="20">
        <v>2.0806780927763568E-2</v>
      </c>
      <c r="AK80" s="20">
        <v>2.7998154876633201E-2</v>
      </c>
      <c r="AL80" s="20">
        <v>3.5751158654216096E-2</v>
      </c>
      <c r="AM80" s="20">
        <v>1.6273218710552977E-2</v>
      </c>
      <c r="AN80" s="20">
        <v>2.3648385865882672E-2</v>
      </c>
      <c r="AO80" s="20">
        <v>3.0941852031246955E-2</v>
      </c>
      <c r="AP80" s="20">
        <v>1.4523335829153232E-2</v>
      </c>
      <c r="AQ80" s="20">
        <v>3.3413001097705466E-2</v>
      </c>
      <c r="AR80" s="20">
        <v>2.9351027894631371E-2</v>
      </c>
      <c r="AS80" s="20">
        <v>1.3892048431860904E-2</v>
      </c>
      <c r="AT80" s="20">
        <v>2.5122080735087801E-2</v>
      </c>
      <c r="AU80" s="20">
        <v>3.4866276368795808E-2</v>
      </c>
      <c r="AV80" s="20">
        <v>2.484516227905537E-2</v>
      </c>
      <c r="AW80" s="20">
        <v>2.7290553752351222E-2</v>
      </c>
      <c r="AX80" s="20">
        <v>1.9313127517496542E-2</v>
      </c>
      <c r="AY80" s="20">
        <v>2.9393889792732643E-2</v>
      </c>
      <c r="AZ80" s="20">
        <v>2.1901710721633782E-2</v>
      </c>
      <c r="BA80" s="20">
        <v>2.552006358015416E-2</v>
      </c>
      <c r="BB80" s="20">
        <v>2.411984621435366E-2</v>
      </c>
      <c r="BC80" s="20">
        <v>3.242572712917071E-2</v>
      </c>
      <c r="BD80" s="20">
        <v>9.8235002361212777E-3</v>
      </c>
      <c r="BE80" s="20">
        <v>1.2460139512136249E-2</v>
      </c>
      <c r="BF80" s="20">
        <v>1.8009555093406314E-2</v>
      </c>
      <c r="BG80" s="20">
        <v>1.9587858434627001E-2</v>
      </c>
      <c r="BH80" s="20">
        <v>5.441886161965051E-2</v>
      </c>
      <c r="BI80" s="20">
        <v>0.18062357362638767</v>
      </c>
      <c r="BJ80" s="20">
        <v>2.411984621435366E-2</v>
      </c>
      <c r="BK80" s="24"/>
    </row>
    <row r="81" spans="2:63" x14ac:dyDescent="0.35">
      <c r="B81" s="19"/>
      <c r="C81" s="77" t="s">
        <v>47</v>
      </c>
      <c r="D81" s="76">
        <v>2.194281765394079E-2</v>
      </c>
      <c r="E81" s="20">
        <v>2.2871467434035182E-2</v>
      </c>
      <c r="F81" s="20">
        <v>6.2038768121343143E-3</v>
      </c>
      <c r="G81" s="20">
        <v>8.6393517199543274E-2</v>
      </c>
      <c r="H81" s="20">
        <v>2.3056548149347919E-2</v>
      </c>
      <c r="I81" s="20">
        <v>7.5590646839206546E-4</v>
      </c>
      <c r="J81" s="20">
        <v>1.4210618048884112E-2</v>
      </c>
      <c r="K81" s="20">
        <v>2.1348858828753762E-2</v>
      </c>
      <c r="L81" s="20">
        <v>2.8043167864290491E-2</v>
      </c>
      <c r="M81" s="20">
        <v>2.9171173614921778E-2</v>
      </c>
      <c r="N81" s="20">
        <v>2.0905054831116984E-2</v>
      </c>
      <c r="O81" s="20">
        <v>2.3752755538369731E-2</v>
      </c>
      <c r="P81" s="20">
        <v>1.903366010068613E-2</v>
      </c>
      <c r="Q81" s="20">
        <v>4.14667535379016E-2</v>
      </c>
      <c r="R81" s="20">
        <v>1.7359069515248002E-2</v>
      </c>
      <c r="S81" s="20">
        <v>2.3294481796429928E-2</v>
      </c>
      <c r="T81" s="20">
        <v>1.925297676377662E-2</v>
      </c>
      <c r="U81" s="20">
        <v>1.5748546519169113E-2</v>
      </c>
      <c r="V81" s="20">
        <v>2.0188103345217746E-2</v>
      </c>
      <c r="W81" s="20">
        <v>3.2797431005946572E-2</v>
      </c>
      <c r="X81" s="20">
        <v>7.9163674462980112E-3</v>
      </c>
      <c r="Y81" s="20">
        <v>2.6224532268025201E-2</v>
      </c>
      <c r="Z81" s="20">
        <v>1.8791188895505361E-2</v>
      </c>
      <c r="AA81" s="20">
        <v>5.1423947296288998E-2</v>
      </c>
      <c r="AB81" s="20">
        <v>2.4066141157972041E-2</v>
      </c>
      <c r="AC81" s="20">
        <v>3.469327126758974E-2</v>
      </c>
      <c r="AD81" s="20">
        <v>1.7208516935475499E-2</v>
      </c>
      <c r="AE81" s="20">
        <v>1.250782865833667E-2</v>
      </c>
      <c r="AF81" s="20">
        <v>2.5562816584237563E-2</v>
      </c>
      <c r="AG81" s="20">
        <v>2.4764752177859482E-2</v>
      </c>
      <c r="AH81" s="20">
        <v>1.5659670446582579E-3</v>
      </c>
      <c r="AI81" s="20">
        <v>0</v>
      </c>
      <c r="AJ81" s="20">
        <v>2.4126321234459361E-2</v>
      </c>
      <c r="AK81" s="20">
        <v>2.2915261179067378E-2</v>
      </c>
      <c r="AL81" s="20">
        <v>2.4878299877481243E-2</v>
      </c>
      <c r="AM81" s="20">
        <v>1.4050074176608047E-2</v>
      </c>
      <c r="AN81" s="20">
        <v>2.3563422198615486E-2</v>
      </c>
      <c r="AO81" s="20">
        <v>1.5292812012611434E-2</v>
      </c>
      <c r="AP81" s="20">
        <v>7.9416977633039454E-3</v>
      </c>
      <c r="AQ81" s="20">
        <v>4.1905729206086574E-2</v>
      </c>
      <c r="AR81" s="20">
        <v>1.2068364080960087E-2</v>
      </c>
      <c r="AS81" s="20">
        <v>4.1688672914528553E-2</v>
      </c>
      <c r="AT81" s="20">
        <v>1.0899433771354345E-2</v>
      </c>
      <c r="AU81" s="20">
        <v>2.2583464783204821E-2</v>
      </c>
      <c r="AV81" s="20">
        <v>1.5901192675995577E-2</v>
      </c>
      <c r="AW81" s="20">
        <v>3.081058826187888E-2</v>
      </c>
      <c r="AX81" s="20">
        <v>5.3299916278207234E-3</v>
      </c>
      <c r="AY81" s="20">
        <v>3.1677427637437118E-2</v>
      </c>
      <c r="AZ81" s="20">
        <v>3.0569738628751786E-2</v>
      </c>
      <c r="BA81" s="20">
        <v>8.6575424997021207E-3</v>
      </c>
      <c r="BB81" s="20">
        <v>3.2924921578029405E-2</v>
      </c>
      <c r="BC81" s="20">
        <v>6.817777128085024E-3</v>
      </c>
      <c r="BD81" s="20">
        <v>9.1329177155621191E-3</v>
      </c>
      <c r="BE81" s="20">
        <v>1.4273342041929906E-3</v>
      </c>
      <c r="BF81" s="20">
        <v>3.036283100146599E-2</v>
      </c>
      <c r="BG81" s="20">
        <v>1.7206598746988225E-2</v>
      </c>
      <c r="BH81" s="20">
        <v>1.0927577958994808E-2</v>
      </c>
      <c r="BI81" s="20">
        <v>6.0939152714775402E-2</v>
      </c>
      <c r="BJ81" s="20">
        <v>3.2924921578029405E-2</v>
      </c>
      <c r="BK81" s="24"/>
    </row>
    <row r="82" spans="2:63" ht="103.75" customHeight="1" x14ac:dyDescent="0.35">
      <c r="B82" s="75" t="s">
        <v>203</v>
      </c>
      <c r="C82" s="25" t="s">
        <v>184</v>
      </c>
      <c r="D82" s="28">
        <v>0.42621762031938187</v>
      </c>
      <c r="E82" s="20">
        <v>0.48206869673304609</v>
      </c>
      <c r="F82" s="20">
        <v>0.38450208954531634</v>
      </c>
      <c r="G82" s="20">
        <v>0.4262394124904772</v>
      </c>
      <c r="H82" s="20">
        <v>0.40721263913265027</v>
      </c>
      <c r="I82" s="20">
        <v>0.35858244278536788</v>
      </c>
      <c r="J82" s="20">
        <v>0.51996821133556892</v>
      </c>
      <c r="K82" s="20">
        <v>0.39914782702860441</v>
      </c>
      <c r="L82" s="20">
        <v>0.42707002953741546</v>
      </c>
      <c r="M82" s="20">
        <v>0.43180460702885187</v>
      </c>
      <c r="N82" s="20">
        <v>0.34761899290898646</v>
      </c>
      <c r="O82" s="20">
        <v>0.37997477339290187</v>
      </c>
      <c r="P82" s="20">
        <v>0.39956954778550108</v>
      </c>
      <c r="Q82" s="20">
        <v>0.4207252640164636</v>
      </c>
      <c r="R82" s="20">
        <v>0.47094609876954679</v>
      </c>
      <c r="S82" s="20">
        <v>0.56870668663565349</v>
      </c>
      <c r="T82" s="20">
        <v>0.49953340196244328</v>
      </c>
      <c r="U82" s="20">
        <v>0.44327994902801132</v>
      </c>
      <c r="V82" s="20">
        <v>0.39309368690164298</v>
      </c>
      <c r="W82" s="20">
        <v>0.40298226341411103</v>
      </c>
      <c r="X82" s="20">
        <v>0.3456166131960402</v>
      </c>
      <c r="Y82" s="20">
        <v>0.40657039117794952</v>
      </c>
      <c r="Z82" s="20">
        <v>0.41735510372090995</v>
      </c>
      <c r="AA82" s="20">
        <v>0.35890004022676031</v>
      </c>
      <c r="AB82" s="20">
        <v>0.4445570649833685</v>
      </c>
      <c r="AC82" s="20">
        <v>0.3919006056023987</v>
      </c>
      <c r="AD82" s="20">
        <v>0.3934123210093538</v>
      </c>
      <c r="AE82" s="20">
        <v>0.47836019902176263</v>
      </c>
      <c r="AF82" s="20">
        <v>0.38091398651455122</v>
      </c>
      <c r="AG82" s="20">
        <v>0.43738497190323544</v>
      </c>
      <c r="AH82" s="20">
        <v>0.4949830056265509</v>
      </c>
      <c r="AI82" s="20">
        <v>0.49143663264284732</v>
      </c>
      <c r="AJ82" s="20">
        <v>0.43557565489591465</v>
      </c>
      <c r="AK82" s="20">
        <v>0.40098595284006178</v>
      </c>
      <c r="AL82" s="20">
        <v>0.46651982363940364</v>
      </c>
      <c r="AM82" s="20">
        <v>0.42810419158840984</v>
      </c>
      <c r="AN82" s="20">
        <v>0.4115935982189462</v>
      </c>
      <c r="AO82" s="20">
        <v>0.48561952195805597</v>
      </c>
      <c r="AP82" s="20">
        <v>0.43370419012646233</v>
      </c>
      <c r="AQ82" s="20">
        <v>0.41705467829450016</v>
      </c>
      <c r="AR82" s="20">
        <v>0.35773879645121126</v>
      </c>
      <c r="AS82" s="20">
        <v>0.45736899637623296</v>
      </c>
      <c r="AT82" s="20">
        <v>0.48972262660578503</v>
      </c>
      <c r="AU82" s="20">
        <v>0.4625097608516161</v>
      </c>
      <c r="AV82" s="20">
        <v>0.4416749014526466</v>
      </c>
      <c r="AW82" s="20">
        <v>0.44576905214415702</v>
      </c>
      <c r="AX82" s="20">
        <v>0.41317594980923711</v>
      </c>
      <c r="AY82" s="20">
        <v>0.39238318302395092</v>
      </c>
      <c r="AZ82" s="20">
        <v>0.37545707011241092</v>
      </c>
      <c r="BA82" s="20">
        <v>0.47555798951706385</v>
      </c>
      <c r="BB82" s="20">
        <v>0.31505680479942744</v>
      </c>
      <c r="BC82" s="20">
        <v>0.38542637809758851</v>
      </c>
      <c r="BD82" s="20">
        <v>0.52402612387098157</v>
      </c>
      <c r="BE82" s="20">
        <v>0.53158898550759348</v>
      </c>
      <c r="BF82" s="20">
        <v>0.6312340991679628</v>
      </c>
      <c r="BG82" s="20">
        <v>0.50550443759569919</v>
      </c>
      <c r="BH82" s="20">
        <v>0.31334259919850621</v>
      </c>
      <c r="BI82" s="20">
        <v>0.35536806270506838</v>
      </c>
      <c r="BJ82" s="20">
        <v>0.31505680479942744</v>
      </c>
      <c r="BK82" s="24"/>
    </row>
    <row r="83" spans="2:63" x14ac:dyDescent="0.35">
      <c r="B83" s="127" t="s">
        <v>226</v>
      </c>
      <c r="C83" s="77" t="s">
        <v>185</v>
      </c>
      <c r="D83" s="76">
        <v>0.21356892905621713</v>
      </c>
      <c r="E83" s="20">
        <v>0.24135475482675914</v>
      </c>
      <c r="F83" s="20">
        <v>0.15584400466954065</v>
      </c>
      <c r="G83" s="20">
        <v>0.10611578684942595</v>
      </c>
      <c r="H83" s="20">
        <v>0.21919128343554634</v>
      </c>
      <c r="I83" s="20">
        <v>0.18698216964014086</v>
      </c>
      <c r="J83" s="20">
        <v>0.26043304018094282</v>
      </c>
      <c r="K83" s="20">
        <v>0.17994740307290616</v>
      </c>
      <c r="L83" s="20">
        <v>0.30835822863650103</v>
      </c>
      <c r="M83" s="20">
        <v>0.20914846588628724</v>
      </c>
      <c r="N83" s="20">
        <v>0.13670426730845991</v>
      </c>
      <c r="O83" s="20">
        <v>0.18035240050626239</v>
      </c>
      <c r="P83" s="20">
        <v>0.21379191555143406</v>
      </c>
      <c r="Q83" s="20">
        <v>0.20231367318048513</v>
      </c>
      <c r="R83" s="20">
        <v>0.24128190872058056</v>
      </c>
      <c r="S83" s="20">
        <v>0.25991054894506582</v>
      </c>
      <c r="T83" s="20">
        <v>0.25428509331837884</v>
      </c>
      <c r="U83" s="20">
        <v>0.16109053163061943</v>
      </c>
      <c r="V83" s="20">
        <v>0.19752544435643479</v>
      </c>
      <c r="W83" s="20">
        <v>0.22955468054660705</v>
      </c>
      <c r="X83" s="20">
        <v>0.18015810925509659</v>
      </c>
      <c r="Y83" s="20">
        <v>0.20824358396935463</v>
      </c>
      <c r="Z83" s="20">
        <v>0.19970124416795085</v>
      </c>
      <c r="AA83" s="20">
        <v>0.20310328246550494</v>
      </c>
      <c r="AB83" s="20">
        <v>0.30996995056886034</v>
      </c>
      <c r="AC83" s="20">
        <v>0.1206639609194381</v>
      </c>
      <c r="AD83" s="20">
        <v>0.19688005875867515</v>
      </c>
      <c r="AE83" s="20">
        <v>0.24263695257137233</v>
      </c>
      <c r="AF83" s="20">
        <v>0.19377574692628727</v>
      </c>
      <c r="AG83" s="20">
        <v>0.222247595867827</v>
      </c>
      <c r="AH83" s="20">
        <v>0.24436839133945371</v>
      </c>
      <c r="AI83" s="20">
        <v>0.18286355505335894</v>
      </c>
      <c r="AJ83" s="20">
        <v>0.18370402323704493</v>
      </c>
      <c r="AK83" s="20">
        <v>0.22401010311976585</v>
      </c>
      <c r="AL83" s="20">
        <v>0.2289224646429609</v>
      </c>
      <c r="AM83" s="20">
        <v>0.22433129819183381</v>
      </c>
      <c r="AN83" s="20">
        <v>0.21693237262031334</v>
      </c>
      <c r="AO83" s="20">
        <v>0.1999068228046324</v>
      </c>
      <c r="AP83" s="20">
        <v>0.22447332485059934</v>
      </c>
      <c r="AQ83" s="20">
        <v>0.23547154195953293</v>
      </c>
      <c r="AR83" s="20">
        <v>0.13989217263247139</v>
      </c>
      <c r="AS83" s="20">
        <v>0.21439621306799858</v>
      </c>
      <c r="AT83" s="20">
        <v>0.25685303654660002</v>
      </c>
      <c r="AU83" s="20">
        <v>0.23814068106818456</v>
      </c>
      <c r="AV83" s="20">
        <v>0.23491799788110576</v>
      </c>
      <c r="AW83" s="20">
        <v>0.18775490277213816</v>
      </c>
      <c r="AX83" s="20">
        <v>0.25026035774132338</v>
      </c>
      <c r="AY83" s="20">
        <v>0.16856680241496022</v>
      </c>
      <c r="AZ83" s="20">
        <v>0.21491279400372934</v>
      </c>
      <c r="BA83" s="20">
        <v>0.24213927265048141</v>
      </c>
      <c r="BB83" s="20">
        <v>0.15056961968708149</v>
      </c>
      <c r="BC83" s="20">
        <v>0.20155524982589576</v>
      </c>
      <c r="BD83" s="20">
        <v>0.2632586537023146</v>
      </c>
      <c r="BE83" s="20">
        <v>0.29085490415023829</v>
      </c>
      <c r="BF83" s="20">
        <v>0.20991418344275503</v>
      </c>
      <c r="BG83" s="20">
        <v>0.18025607662466325</v>
      </c>
      <c r="BH83" s="20">
        <v>0.21239721478715437</v>
      </c>
      <c r="BI83" s="20">
        <v>0.180118207373059</v>
      </c>
      <c r="BJ83" s="20">
        <v>0.15056961968708149</v>
      </c>
      <c r="BK83" s="24"/>
    </row>
    <row r="84" spans="2:63" x14ac:dyDescent="0.35">
      <c r="B84" s="26"/>
      <c r="C84" s="77" t="s">
        <v>186</v>
      </c>
      <c r="D84" s="76">
        <v>0.22305542494879899</v>
      </c>
      <c r="E84" s="20">
        <v>0.24624245252986263</v>
      </c>
      <c r="F84" s="20">
        <v>0.22572912798774208</v>
      </c>
      <c r="G84" s="20">
        <v>0.22869817685014965</v>
      </c>
      <c r="H84" s="20">
        <v>0.209325525907016</v>
      </c>
      <c r="I84" s="20">
        <v>0.15615139879368226</v>
      </c>
      <c r="J84" s="20">
        <v>0.26024496046858231</v>
      </c>
      <c r="K84" s="20">
        <v>0.21733260096542653</v>
      </c>
      <c r="L84" s="20">
        <v>0.27170414777847002</v>
      </c>
      <c r="M84" s="20">
        <v>0.22055244620411071</v>
      </c>
      <c r="N84" s="20">
        <v>0.15070364881029602</v>
      </c>
      <c r="O84" s="20">
        <v>0.1386930893589377</v>
      </c>
      <c r="P84" s="20">
        <v>0.22887748384362477</v>
      </c>
      <c r="Q84" s="20">
        <v>0.2803754062585701</v>
      </c>
      <c r="R84" s="20">
        <v>0.24289388057481887</v>
      </c>
      <c r="S84" s="20">
        <v>0.31026768683309863</v>
      </c>
      <c r="T84" s="20">
        <v>0.27723694775754415</v>
      </c>
      <c r="U84" s="20">
        <v>0.20129334308598285</v>
      </c>
      <c r="V84" s="20">
        <v>0.18294683065733788</v>
      </c>
      <c r="W84" s="20">
        <v>0.26436470494915182</v>
      </c>
      <c r="X84" s="20">
        <v>0.11259726796585708</v>
      </c>
      <c r="Y84" s="20">
        <v>0.21963529024444484</v>
      </c>
      <c r="Z84" s="20">
        <v>0.20593477110057076</v>
      </c>
      <c r="AA84" s="20">
        <v>0.1861556409658508</v>
      </c>
      <c r="AB84" s="20">
        <v>0.2789800026585641</v>
      </c>
      <c r="AC84" s="20">
        <v>8.9209791164396091E-2</v>
      </c>
      <c r="AD84" s="20">
        <v>0.27398653373491472</v>
      </c>
      <c r="AE84" s="20">
        <v>0.27705409150133437</v>
      </c>
      <c r="AF84" s="20">
        <v>0.17907807083993962</v>
      </c>
      <c r="AG84" s="20">
        <v>0.23960407830880448</v>
      </c>
      <c r="AH84" s="20">
        <v>0.2701812756359408</v>
      </c>
      <c r="AI84" s="20">
        <v>0.24907590170926092</v>
      </c>
      <c r="AJ84" s="20">
        <v>0.21013068364434828</v>
      </c>
      <c r="AK84" s="20">
        <v>0.2526232262063971</v>
      </c>
      <c r="AL84" s="20">
        <v>0.1920214011058021</v>
      </c>
      <c r="AM84" s="20">
        <v>0.21062708540875621</v>
      </c>
      <c r="AN84" s="20">
        <v>0.23269746588419379</v>
      </c>
      <c r="AO84" s="20">
        <v>0.18389003232925927</v>
      </c>
      <c r="AP84" s="20">
        <v>0.20648985219637367</v>
      </c>
      <c r="AQ84" s="20">
        <v>0.23948743571247266</v>
      </c>
      <c r="AR84" s="20">
        <v>0.19505160629568011</v>
      </c>
      <c r="AS84" s="20">
        <v>0.25332406762804255</v>
      </c>
      <c r="AT84" s="20">
        <v>0.20074348204136816</v>
      </c>
      <c r="AU84" s="20">
        <v>0.28280084390671395</v>
      </c>
      <c r="AV84" s="20">
        <v>0.26771568998197243</v>
      </c>
      <c r="AW84" s="20">
        <v>0.1972535454245164</v>
      </c>
      <c r="AX84" s="20">
        <v>0.24156240821958877</v>
      </c>
      <c r="AY84" s="20">
        <v>0.16395288705356262</v>
      </c>
      <c r="AZ84" s="20">
        <v>0.17745899348686436</v>
      </c>
      <c r="BA84" s="20">
        <v>0.26000435161054303</v>
      </c>
      <c r="BB84" s="20">
        <v>0.12492378640136467</v>
      </c>
      <c r="BC84" s="20">
        <v>0.20493848980406748</v>
      </c>
      <c r="BD84" s="20">
        <v>0.25992829218869373</v>
      </c>
      <c r="BE84" s="20">
        <v>0.32673586075326916</v>
      </c>
      <c r="BF84" s="20">
        <v>0.31036308559782733</v>
      </c>
      <c r="BG84" s="20">
        <v>0.25032149468893272</v>
      </c>
      <c r="BH84" s="20">
        <v>0.11958217870342178</v>
      </c>
      <c r="BI84" s="20">
        <v>0.11090697260595013</v>
      </c>
      <c r="BJ84" s="20">
        <v>0.12492378640136467</v>
      </c>
      <c r="BK84" s="24"/>
    </row>
    <row r="85" spans="2:63" x14ac:dyDescent="0.35">
      <c r="B85" s="26"/>
      <c r="C85" s="77" t="s">
        <v>187</v>
      </c>
      <c r="D85" s="76">
        <v>0.22028552569341364</v>
      </c>
      <c r="E85" s="20">
        <v>0.23735566031240463</v>
      </c>
      <c r="F85" s="20">
        <v>0.22804570559913603</v>
      </c>
      <c r="G85" s="20">
        <v>0.22412835278134538</v>
      </c>
      <c r="H85" s="20">
        <v>0.2085715153041581</v>
      </c>
      <c r="I85" s="20">
        <v>0.1811839503115934</v>
      </c>
      <c r="J85" s="20">
        <v>0.24571396659594533</v>
      </c>
      <c r="K85" s="20">
        <v>0.20336942035275207</v>
      </c>
      <c r="L85" s="20">
        <v>0.2414681280951092</v>
      </c>
      <c r="M85" s="20">
        <v>0.2306874151952589</v>
      </c>
      <c r="N85" s="20">
        <v>0.24971370082932678</v>
      </c>
      <c r="O85" s="20">
        <v>0.14425681693092929</v>
      </c>
      <c r="P85" s="20">
        <v>0.20060122360389737</v>
      </c>
      <c r="Q85" s="20">
        <v>0.26180799042433855</v>
      </c>
      <c r="R85" s="20">
        <v>0.27594163306368835</v>
      </c>
      <c r="S85" s="20">
        <v>0.27892606257668751</v>
      </c>
      <c r="T85" s="20">
        <v>0.2595334645207989</v>
      </c>
      <c r="U85" s="20">
        <v>0.20149098111274139</v>
      </c>
      <c r="V85" s="20">
        <v>0.19835704468614831</v>
      </c>
      <c r="W85" s="20">
        <v>0.2572743098659554</v>
      </c>
      <c r="X85" s="20">
        <v>0.18816029312120056</v>
      </c>
      <c r="Y85" s="20">
        <v>0.20173133556239031</v>
      </c>
      <c r="Z85" s="20">
        <v>0.20150802477825966</v>
      </c>
      <c r="AA85" s="20">
        <v>0.20149561627577522</v>
      </c>
      <c r="AB85" s="20">
        <v>0.33947342112426571</v>
      </c>
      <c r="AC85" s="20">
        <v>0.1312548812407866</v>
      </c>
      <c r="AD85" s="20">
        <v>0.24728058687256996</v>
      </c>
      <c r="AE85" s="20">
        <v>0.25168820826368321</v>
      </c>
      <c r="AF85" s="20">
        <v>0.20003182668760336</v>
      </c>
      <c r="AG85" s="20">
        <v>0.2193580550298877</v>
      </c>
      <c r="AH85" s="20">
        <v>0.28755316741400294</v>
      </c>
      <c r="AI85" s="20">
        <v>0.24789026605107789</v>
      </c>
      <c r="AJ85" s="20">
        <v>0.24238273410781461</v>
      </c>
      <c r="AK85" s="20">
        <v>0.21458667845213486</v>
      </c>
      <c r="AL85" s="20">
        <v>0.20264413282266985</v>
      </c>
      <c r="AM85" s="20">
        <v>0.21432507918010341</v>
      </c>
      <c r="AN85" s="20">
        <v>0.2136885159383291</v>
      </c>
      <c r="AO85" s="20">
        <v>0.24708218408804344</v>
      </c>
      <c r="AP85" s="20">
        <v>0.28137566426475258</v>
      </c>
      <c r="AQ85" s="20">
        <v>0.23336129357340354</v>
      </c>
      <c r="AR85" s="20">
        <v>0.18225484518246915</v>
      </c>
      <c r="AS85" s="20">
        <v>0.24165888999940829</v>
      </c>
      <c r="AT85" s="20">
        <v>0.2189486415352826</v>
      </c>
      <c r="AU85" s="20">
        <v>0.24035844806076109</v>
      </c>
      <c r="AV85" s="20">
        <v>0.24044952833600136</v>
      </c>
      <c r="AW85" s="20">
        <v>0.23872559854277264</v>
      </c>
      <c r="AX85" s="20">
        <v>0.20114892252457983</v>
      </c>
      <c r="AY85" s="20">
        <v>0.19809561016674351</v>
      </c>
      <c r="AZ85" s="20">
        <v>0.14618384776620241</v>
      </c>
      <c r="BA85" s="20">
        <v>0.24225343769466406</v>
      </c>
      <c r="BB85" s="20">
        <v>0.16581354705461632</v>
      </c>
      <c r="BC85" s="20">
        <v>0.20375277795141358</v>
      </c>
      <c r="BD85" s="20">
        <v>0.22795215190435503</v>
      </c>
      <c r="BE85" s="20">
        <v>0.2882937134128235</v>
      </c>
      <c r="BF85" s="20">
        <v>0.25268544661811537</v>
      </c>
      <c r="BG85" s="20">
        <v>0.23916095988883235</v>
      </c>
      <c r="BH85" s="20">
        <v>8.8785747675464627E-2</v>
      </c>
      <c r="BI85" s="20">
        <v>0.24432530774376734</v>
      </c>
      <c r="BJ85" s="20">
        <v>0.16581354705461632</v>
      </c>
      <c r="BK85" s="24"/>
    </row>
    <row r="86" spans="2:63" x14ac:dyDescent="0.35">
      <c r="B86" s="26"/>
      <c r="C86" s="77" t="s">
        <v>188</v>
      </c>
      <c r="D86" s="76">
        <v>0.29786091359719175</v>
      </c>
      <c r="E86" s="20">
        <v>0.32041421594181602</v>
      </c>
      <c r="F86" s="20">
        <v>0.34050107357124587</v>
      </c>
      <c r="G86" s="20">
        <v>9.7996638481418097E-2</v>
      </c>
      <c r="H86" s="20">
        <v>0.28235980100975372</v>
      </c>
      <c r="I86" s="20">
        <v>0.22474955354687981</v>
      </c>
      <c r="J86" s="20">
        <v>0.37520312188877336</v>
      </c>
      <c r="K86" s="20">
        <v>0.28467720868465185</v>
      </c>
      <c r="L86" s="20">
        <v>0.27048894948245494</v>
      </c>
      <c r="M86" s="20">
        <v>0.30788863657175836</v>
      </c>
      <c r="N86" s="20">
        <v>0.25774959485620835</v>
      </c>
      <c r="O86" s="20">
        <v>0.20070422580598593</v>
      </c>
      <c r="P86" s="20">
        <v>0.32686337609647631</v>
      </c>
      <c r="Q86" s="20">
        <v>0.26631762402713766</v>
      </c>
      <c r="R86" s="20">
        <v>0.31207980368851107</v>
      </c>
      <c r="S86" s="20">
        <v>0.40541212379221436</v>
      </c>
      <c r="T86" s="20">
        <v>0.32718390618656473</v>
      </c>
      <c r="U86" s="20">
        <v>0.33939636958366881</v>
      </c>
      <c r="V86" s="20">
        <v>0.29582332760133095</v>
      </c>
      <c r="W86" s="20">
        <v>0.31104768539364014</v>
      </c>
      <c r="X86" s="20">
        <v>0.16577805041975732</v>
      </c>
      <c r="Y86" s="20">
        <v>0.28043664877667901</v>
      </c>
      <c r="Z86" s="20">
        <v>0.28026663072696467</v>
      </c>
      <c r="AA86" s="20">
        <v>0.25849142231326216</v>
      </c>
      <c r="AB86" s="20">
        <v>0.19926127311597916</v>
      </c>
      <c r="AC86" s="20">
        <v>0.28495301541057089</v>
      </c>
      <c r="AD86" s="20">
        <v>0.11380084835498869</v>
      </c>
      <c r="AE86" s="20">
        <v>0.38614376606163242</v>
      </c>
      <c r="AF86" s="20">
        <v>0.22747572657706752</v>
      </c>
      <c r="AG86" s="20">
        <v>0.32906847876366058</v>
      </c>
      <c r="AH86" s="20">
        <v>0.37021915712373987</v>
      </c>
      <c r="AI86" s="20">
        <v>0.27590498638441391</v>
      </c>
      <c r="AJ86" s="20">
        <v>0.28748858297617569</v>
      </c>
      <c r="AK86" s="20">
        <v>0.34010041879317149</v>
      </c>
      <c r="AL86" s="20">
        <v>0.29352238938373626</v>
      </c>
      <c r="AM86" s="20">
        <v>0.2314141314806013</v>
      </c>
      <c r="AN86" s="20">
        <v>0.29988873358239476</v>
      </c>
      <c r="AO86" s="20">
        <v>0.28962403030511963</v>
      </c>
      <c r="AP86" s="20">
        <v>0.16035489861140576</v>
      </c>
      <c r="AQ86" s="20">
        <v>0.28699946947712074</v>
      </c>
      <c r="AR86" s="20">
        <v>0.25205456439284596</v>
      </c>
      <c r="AS86" s="20">
        <v>0.35526192704663151</v>
      </c>
      <c r="AT86" s="20">
        <v>0.33639213674049367</v>
      </c>
      <c r="AU86" s="20">
        <v>0.40505284368399763</v>
      </c>
      <c r="AV86" s="20">
        <v>0.29195170515558749</v>
      </c>
      <c r="AW86" s="20">
        <v>0.32354308536241128</v>
      </c>
      <c r="AX86" s="20">
        <v>0.31686536025520229</v>
      </c>
      <c r="AY86" s="20">
        <v>0.2716972280390475</v>
      </c>
      <c r="AZ86" s="20">
        <v>0.2587302111670165</v>
      </c>
      <c r="BA86" s="20">
        <v>0.33347215812459119</v>
      </c>
      <c r="BB86" s="20">
        <v>0.23671101945206113</v>
      </c>
      <c r="BC86" s="20">
        <v>0.31399032638421986</v>
      </c>
      <c r="BD86" s="20">
        <v>0.33960734589712188</v>
      </c>
      <c r="BE86" s="20">
        <v>0.3658241912446219</v>
      </c>
      <c r="BF86" s="20">
        <v>0.36554026462014172</v>
      </c>
      <c r="BG86" s="20">
        <v>0.34504495766961712</v>
      </c>
      <c r="BH86" s="20">
        <v>0.14575733057351348</v>
      </c>
      <c r="BI86" s="20">
        <v>0.14896432726391901</v>
      </c>
      <c r="BJ86" s="20">
        <v>0.23671101945206113</v>
      </c>
      <c r="BK86" s="24"/>
    </row>
    <row r="87" spans="2:63" x14ac:dyDescent="0.35">
      <c r="B87" s="26"/>
      <c r="C87" s="77" t="s">
        <v>189</v>
      </c>
      <c r="D87" s="76">
        <v>0.56347742620739483</v>
      </c>
      <c r="E87" s="20">
        <v>0.61616630377656301</v>
      </c>
      <c r="F87" s="20">
        <v>0.64333517726067868</v>
      </c>
      <c r="G87" s="20">
        <v>0.27136662744794665</v>
      </c>
      <c r="H87" s="20">
        <v>0.52508415218363824</v>
      </c>
      <c r="I87" s="20">
        <v>0.49077527254758718</v>
      </c>
      <c r="J87" s="20">
        <v>0.64883953828122298</v>
      </c>
      <c r="K87" s="20">
        <v>0.54643143654736859</v>
      </c>
      <c r="L87" s="20">
        <v>0.55313188501529309</v>
      </c>
      <c r="M87" s="20">
        <v>0.57105795478422028</v>
      </c>
      <c r="N87" s="20">
        <v>0.43245895337598761</v>
      </c>
      <c r="O87" s="20">
        <v>0.50963135229998502</v>
      </c>
      <c r="P87" s="20">
        <v>0.58017327142777764</v>
      </c>
      <c r="Q87" s="20">
        <v>0.53109793769751579</v>
      </c>
      <c r="R87" s="20">
        <v>0.55775178769611355</v>
      </c>
      <c r="S87" s="20">
        <v>0.71651232949627175</v>
      </c>
      <c r="T87" s="20">
        <v>0.59123227806066136</v>
      </c>
      <c r="U87" s="20">
        <v>0.49911394882322518</v>
      </c>
      <c r="V87" s="20">
        <v>0.52645202813101011</v>
      </c>
      <c r="W87" s="20">
        <v>0.56845820951789505</v>
      </c>
      <c r="X87" s="20">
        <v>0.47022808511763964</v>
      </c>
      <c r="Y87" s="20">
        <v>0.60462531104759498</v>
      </c>
      <c r="Z87" s="20">
        <v>0.49570900553441666</v>
      </c>
      <c r="AA87" s="20">
        <v>0.49914816300811515</v>
      </c>
      <c r="AB87" s="20">
        <v>0.54120722977910041</v>
      </c>
      <c r="AC87" s="20">
        <v>0.52917973935262741</v>
      </c>
      <c r="AD87" s="20">
        <v>0.379248338921642</v>
      </c>
      <c r="AE87" s="20">
        <v>0.73724129153896756</v>
      </c>
      <c r="AF87" s="20">
        <v>0.46257566760853375</v>
      </c>
      <c r="AG87" s="20">
        <v>0.59670512755783034</v>
      </c>
      <c r="AH87" s="20">
        <v>0.62419172663016587</v>
      </c>
      <c r="AI87" s="20">
        <v>0.81264693050256609</v>
      </c>
      <c r="AJ87" s="20">
        <v>0.54627589214041383</v>
      </c>
      <c r="AK87" s="20">
        <v>0.62971437788397566</v>
      </c>
      <c r="AL87" s="20">
        <v>0.5547699773278546</v>
      </c>
      <c r="AM87" s="20">
        <v>0.46177360232209325</v>
      </c>
      <c r="AN87" s="20">
        <v>0.58403303709101706</v>
      </c>
      <c r="AO87" s="20">
        <v>0.4799817662961996</v>
      </c>
      <c r="AP87" s="20">
        <v>0.46697526750212276</v>
      </c>
      <c r="AQ87" s="20">
        <v>0.51819035241828271</v>
      </c>
      <c r="AR87" s="20">
        <v>0.57753693064833334</v>
      </c>
      <c r="AS87" s="20">
        <v>0.58947124364034975</v>
      </c>
      <c r="AT87" s="20">
        <v>0.59315590806662732</v>
      </c>
      <c r="AU87" s="20">
        <v>0.64238684073922314</v>
      </c>
      <c r="AV87" s="20">
        <v>0.56165759218974642</v>
      </c>
      <c r="AW87" s="20">
        <v>0.58083102995616143</v>
      </c>
      <c r="AX87" s="20">
        <v>0.54190465013416533</v>
      </c>
      <c r="AY87" s="20">
        <v>0.54908457614738537</v>
      </c>
      <c r="AZ87" s="20">
        <v>0.57163418417727985</v>
      </c>
      <c r="BA87" s="20">
        <v>0.61138048081394469</v>
      </c>
      <c r="BB87" s="20">
        <v>0.47068245331478969</v>
      </c>
      <c r="BC87" s="20">
        <v>0.51681307327280812</v>
      </c>
      <c r="BD87" s="20">
        <v>0.67105075472071574</v>
      </c>
      <c r="BE87" s="20">
        <v>0.70464719077800053</v>
      </c>
      <c r="BF87" s="20">
        <v>0.56618250751524901</v>
      </c>
      <c r="BG87" s="20">
        <v>0.61229003913773383</v>
      </c>
      <c r="BH87" s="20">
        <v>0.21573745897324023</v>
      </c>
      <c r="BI87" s="20">
        <v>0.35536806270506843</v>
      </c>
      <c r="BJ87" s="20">
        <v>0.47068245331478969</v>
      </c>
      <c r="BK87" s="24"/>
    </row>
    <row r="88" spans="2:63" x14ac:dyDescent="0.35">
      <c r="B88" s="26"/>
      <c r="C88" s="77" t="s">
        <v>190</v>
      </c>
      <c r="D88" s="76">
        <v>0.50383844917357001</v>
      </c>
      <c r="E88" s="20">
        <v>0.56149302440827464</v>
      </c>
      <c r="F88" s="20">
        <v>0.49512530305486568</v>
      </c>
      <c r="G88" s="20">
        <v>0.33593027409769455</v>
      </c>
      <c r="H88" s="20">
        <v>0.48201517283288986</v>
      </c>
      <c r="I88" s="20">
        <v>0.45306258453567649</v>
      </c>
      <c r="J88" s="20">
        <v>0.58592576968898702</v>
      </c>
      <c r="K88" s="20">
        <v>0.50123076858591686</v>
      </c>
      <c r="L88" s="20">
        <v>0.46415971393805783</v>
      </c>
      <c r="M88" s="20">
        <v>0.50177068977837458</v>
      </c>
      <c r="N88" s="20">
        <v>0.3505284958126898</v>
      </c>
      <c r="O88" s="20">
        <v>0.44443080900693344</v>
      </c>
      <c r="P88" s="20">
        <v>0.50108266247193167</v>
      </c>
      <c r="Q88" s="20">
        <v>0.53166315581510171</v>
      </c>
      <c r="R88" s="20">
        <v>0.51355885815828961</v>
      </c>
      <c r="S88" s="20">
        <v>0.66156378653341608</v>
      </c>
      <c r="T88" s="20">
        <v>0.53200359344222792</v>
      </c>
      <c r="U88" s="20">
        <v>0.48933015336758223</v>
      </c>
      <c r="V88" s="20">
        <v>0.49022055198623099</v>
      </c>
      <c r="W88" s="20">
        <v>0.58167444483776443</v>
      </c>
      <c r="X88" s="20">
        <v>0.33796985866184842</v>
      </c>
      <c r="Y88" s="20">
        <v>0.49698447844769483</v>
      </c>
      <c r="Z88" s="20">
        <v>0.45896635149544529</v>
      </c>
      <c r="AA88" s="20">
        <v>0.42427893305319786</v>
      </c>
      <c r="AB88" s="20">
        <v>0.49024668157320617</v>
      </c>
      <c r="AC88" s="20">
        <v>0.52177752925851006</v>
      </c>
      <c r="AD88" s="20">
        <v>0.31286859375691878</v>
      </c>
      <c r="AE88" s="20">
        <v>0.63583369497604258</v>
      </c>
      <c r="AF88" s="20">
        <v>0.40796786032234494</v>
      </c>
      <c r="AG88" s="20">
        <v>0.52727123615688776</v>
      </c>
      <c r="AH88" s="20">
        <v>0.60914515771362021</v>
      </c>
      <c r="AI88" s="20">
        <v>0.74489353643193179</v>
      </c>
      <c r="AJ88" s="20">
        <v>0.51647251128521887</v>
      </c>
      <c r="AK88" s="20">
        <v>0.53592089631731776</v>
      </c>
      <c r="AL88" s="20">
        <v>0.50390982563064923</v>
      </c>
      <c r="AM88" s="20">
        <v>0.42007165138727376</v>
      </c>
      <c r="AN88" s="20">
        <v>0.52361161259936861</v>
      </c>
      <c r="AO88" s="20">
        <v>0.42352104395919327</v>
      </c>
      <c r="AP88" s="20">
        <v>0.37961640963555998</v>
      </c>
      <c r="AQ88" s="20">
        <v>0.50337875558670331</v>
      </c>
      <c r="AR88" s="20">
        <v>0.49610809079628032</v>
      </c>
      <c r="AS88" s="20">
        <v>0.578863281616394</v>
      </c>
      <c r="AT88" s="20">
        <v>0.52514860447983391</v>
      </c>
      <c r="AU88" s="20">
        <v>0.5559493565102549</v>
      </c>
      <c r="AV88" s="20">
        <v>0.50345292465718483</v>
      </c>
      <c r="AW88" s="20">
        <v>0.51162619161726941</v>
      </c>
      <c r="AX88" s="20">
        <v>0.53632497541553514</v>
      </c>
      <c r="AY88" s="20">
        <v>0.46698696511689697</v>
      </c>
      <c r="AZ88" s="20">
        <v>0.4899931954922</v>
      </c>
      <c r="BA88" s="20">
        <v>0.55902909145000212</v>
      </c>
      <c r="BB88" s="20">
        <v>0.39690122488399626</v>
      </c>
      <c r="BC88" s="20">
        <v>0.48705466660245056</v>
      </c>
      <c r="BD88" s="20">
        <v>0.52442882682358472</v>
      </c>
      <c r="BE88" s="20">
        <v>0.67653817246650494</v>
      </c>
      <c r="BF88" s="20">
        <v>0.5414967249331033</v>
      </c>
      <c r="BG88" s="20">
        <v>0.53080435396120462</v>
      </c>
      <c r="BH88" s="20">
        <v>0.29704825566525933</v>
      </c>
      <c r="BI88" s="20">
        <v>0.34586807646010714</v>
      </c>
      <c r="BJ88" s="20">
        <v>0.39690122488399626</v>
      </c>
      <c r="BK88" s="24"/>
    </row>
    <row r="89" spans="2:63" x14ac:dyDescent="0.35">
      <c r="B89" s="26"/>
      <c r="C89" s="77" t="s">
        <v>191</v>
      </c>
      <c r="D89" s="76">
        <v>8.0955187843165091E-2</v>
      </c>
      <c r="E89" s="20">
        <v>9.292152791936388E-2</v>
      </c>
      <c r="F89" s="20">
        <v>8.5963112853375975E-2</v>
      </c>
      <c r="G89" s="20">
        <v>0</v>
      </c>
      <c r="H89" s="20">
        <v>7.6551616666417285E-2</v>
      </c>
      <c r="I89" s="20">
        <v>8.9276276224427423E-2</v>
      </c>
      <c r="J89" s="20">
        <v>9.1845929834645387E-2</v>
      </c>
      <c r="K89" s="20">
        <v>9.5037413097126142E-2</v>
      </c>
      <c r="L89" s="20">
        <v>7.1940609159532945E-2</v>
      </c>
      <c r="M89" s="20">
        <v>6.6986061947490266E-2</v>
      </c>
      <c r="N89" s="20">
        <v>1.6403006916037396E-2</v>
      </c>
      <c r="O89" s="20">
        <v>5.2768150382582694E-2</v>
      </c>
      <c r="P89" s="20">
        <v>9.8569022264359027E-2</v>
      </c>
      <c r="Q89" s="20">
        <v>8.8873906469820685E-2</v>
      </c>
      <c r="R89" s="20">
        <v>8.636951532530443E-2</v>
      </c>
      <c r="S89" s="20">
        <v>7.4091167884893033E-2</v>
      </c>
      <c r="T89" s="20">
        <v>0.10527572508951984</v>
      </c>
      <c r="U89" s="20">
        <v>0.13313291494707008</v>
      </c>
      <c r="V89" s="20">
        <v>9.9872572333357418E-2</v>
      </c>
      <c r="W89" s="20">
        <v>4.9420251258747737E-2</v>
      </c>
      <c r="X89" s="20">
        <v>7.4720639357743424E-2</v>
      </c>
      <c r="Y89" s="20">
        <v>4.1258091717425026E-2</v>
      </c>
      <c r="Z89" s="20">
        <v>9.2334638912017569E-2</v>
      </c>
      <c r="AA89" s="20">
        <v>8.1409704454452017E-2</v>
      </c>
      <c r="AB89" s="20">
        <v>2.804439129303753E-2</v>
      </c>
      <c r="AC89" s="20">
        <v>7.2546275637072041E-2</v>
      </c>
      <c r="AD89" s="20">
        <v>6.8917181570032099E-2</v>
      </c>
      <c r="AE89" s="20">
        <v>7.4219787455308148E-2</v>
      </c>
      <c r="AF89" s="20">
        <v>6.7596761061317054E-2</v>
      </c>
      <c r="AG89" s="20">
        <v>8.4052424373636594E-2</v>
      </c>
      <c r="AH89" s="20">
        <v>8.3449165580602072E-2</v>
      </c>
      <c r="AI89" s="20">
        <v>0.14737213448159098</v>
      </c>
      <c r="AJ89" s="20">
        <v>8.2169787337473446E-2</v>
      </c>
      <c r="AK89" s="20">
        <v>8.1801953827373167E-2</v>
      </c>
      <c r="AL89" s="20">
        <v>0.1030339263635791</v>
      </c>
      <c r="AM89" s="20">
        <v>5.7905088721556003E-2</v>
      </c>
      <c r="AN89" s="20">
        <v>8.115611004605347E-2</v>
      </c>
      <c r="AO89" s="20">
        <v>8.0139053892393411E-2</v>
      </c>
      <c r="AP89" s="20">
        <v>7.2205905484161143E-2</v>
      </c>
      <c r="AQ89" s="20">
        <v>4.8248062532661805E-2</v>
      </c>
      <c r="AR89" s="20">
        <v>7.8790589558534976E-2</v>
      </c>
      <c r="AS89" s="20">
        <v>0.11142362486128216</v>
      </c>
      <c r="AT89" s="20">
        <v>7.5914490965087872E-2</v>
      </c>
      <c r="AU89" s="20">
        <v>0.1068848416705666</v>
      </c>
      <c r="AV89" s="20">
        <v>9.4761011026473038E-2</v>
      </c>
      <c r="AW89" s="20">
        <v>6.9598959048461626E-2</v>
      </c>
      <c r="AX89" s="20">
        <v>9.6077150176960766E-2</v>
      </c>
      <c r="AY89" s="20">
        <v>7.4403070778875383E-2</v>
      </c>
      <c r="AZ89" s="20">
        <v>4.6906159653845238E-2</v>
      </c>
      <c r="BA89" s="20">
        <v>9.7886550560028263E-2</v>
      </c>
      <c r="BB89" s="20">
        <v>4.7502863504826444E-2</v>
      </c>
      <c r="BC89" s="20">
        <v>8.9204995924885927E-2</v>
      </c>
      <c r="BD89" s="20">
        <v>9.6979386519000177E-2</v>
      </c>
      <c r="BE89" s="20">
        <v>0.1171490698840796</v>
      </c>
      <c r="BF89" s="20">
        <v>5.6213472903346072E-2</v>
      </c>
      <c r="BG89" s="20">
        <v>6.4617461119110792E-2</v>
      </c>
      <c r="BH89" s="20">
        <v>2.5224908635839975E-2</v>
      </c>
      <c r="BI89" s="20">
        <v>0.10967700374577288</v>
      </c>
      <c r="BJ89" s="20">
        <v>4.7502863504826444E-2</v>
      </c>
      <c r="BK89" s="24"/>
    </row>
    <row r="90" spans="2:63" x14ac:dyDescent="0.35">
      <c r="B90" s="26"/>
      <c r="C90" s="77" t="s">
        <v>192</v>
      </c>
      <c r="D90" s="76">
        <v>0.13126588326000677</v>
      </c>
      <c r="E90" s="20">
        <v>0.14049255505417471</v>
      </c>
      <c r="F90" s="20">
        <v>0.15730724727486531</v>
      </c>
      <c r="G90" s="20">
        <v>4.7826996894067254E-2</v>
      </c>
      <c r="H90" s="20">
        <v>0.12259360931546365</v>
      </c>
      <c r="I90" s="20">
        <v>0.12879468298122621</v>
      </c>
      <c r="J90" s="20">
        <v>0.14213911092699513</v>
      </c>
      <c r="K90" s="20">
        <v>0.13358896462502973</v>
      </c>
      <c r="L90" s="20">
        <v>0.14569172514286544</v>
      </c>
      <c r="M90" s="20">
        <v>0.12480093671543228</v>
      </c>
      <c r="N90" s="20">
        <v>2.9441253383203133E-2</v>
      </c>
      <c r="O90" s="20">
        <v>0.12265503236750751</v>
      </c>
      <c r="P90" s="20">
        <v>0.11612690595812597</v>
      </c>
      <c r="Q90" s="20">
        <v>0.15651001244115748</v>
      </c>
      <c r="R90" s="20">
        <v>0.15509524813528175</v>
      </c>
      <c r="S90" s="20">
        <v>0.17147749583896588</v>
      </c>
      <c r="T90" s="20">
        <v>0.14370285489821932</v>
      </c>
      <c r="U90" s="20">
        <v>0.14182969234325454</v>
      </c>
      <c r="V90" s="20">
        <v>0.1235181834042661</v>
      </c>
      <c r="W90" s="20">
        <v>0.17004249143284739</v>
      </c>
      <c r="X90" s="20">
        <v>7.1519100158633386E-2</v>
      </c>
      <c r="Y90" s="20">
        <v>0.11987128531842087</v>
      </c>
      <c r="Z90" s="20">
        <v>0.12901279165277332</v>
      </c>
      <c r="AA90" s="20">
        <v>0.10765643479495766</v>
      </c>
      <c r="AB90" s="20">
        <v>0.19902103051008449</v>
      </c>
      <c r="AC90" s="20">
        <v>6.0992725795970336E-2</v>
      </c>
      <c r="AD90" s="20">
        <v>0.10057930887450231</v>
      </c>
      <c r="AE90" s="20">
        <v>0.14955636223468485</v>
      </c>
      <c r="AF90" s="20">
        <v>0.12421394687935777</v>
      </c>
      <c r="AG90" s="20">
        <v>0.12830661485342165</v>
      </c>
      <c r="AH90" s="20">
        <v>0.18113974651168957</v>
      </c>
      <c r="AI90" s="20">
        <v>0.114844996893639</v>
      </c>
      <c r="AJ90" s="20">
        <v>0.14894443202221266</v>
      </c>
      <c r="AK90" s="20">
        <v>0.1163719579529659</v>
      </c>
      <c r="AL90" s="20">
        <v>0.13542953377004333</v>
      </c>
      <c r="AM90" s="20">
        <v>0.13124249236668514</v>
      </c>
      <c r="AN90" s="20">
        <v>0.12727453532960775</v>
      </c>
      <c r="AO90" s="20">
        <v>0.14747849942941302</v>
      </c>
      <c r="AP90" s="20">
        <v>0.17735230302563557</v>
      </c>
      <c r="AQ90" s="20">
        <v>9.9631396179155465E-2</v>
      </c>
      <c r="AR90" s="20">
        <v>0.12347710463580314</v>
      </c>
      <c r="AS90" s="20">
        <v>0.12909659615151725</v>
      </c>
      <c r="AT90" s="20">
        <v>0.13844821289253301</v>
      </c>
      <c r="AU90" s="20">
        <v>0.14643633680677545</v>
      </c>
      <c r="AV90" s="20">
        <v>0.14294026851992225</v>
      </c>
      <c r="AW90" s="20">
        <v>0.12595815178635036</v>
      </c>
      <c r="AX90" s="20">
        <v>0.15192374446689386</v>
      </c>
      <c r="AY90" s="20">
        <v>0.12366695526784716</v>
      </c>
      <c r="AZ90" s="20">
        <v>8.2251267577486284E-2</v>
      </c>
      <c r="BA90" s="20">
        <v>0.1450048210310263</v>
      </c>
      <c r="BB90" s="20">
        <v>0.10648120105665598</v>
      </c>
      <c r="BC90" s="20">
        <v>0.1203081278263996</v>
      </c>
      <c r="BD90" s="20">
        <v>0.17491164820293456</v>
      </c>
      <c r="BE90" s="20">
        <v>0.14629602542257483</v>
      </c>
      <c r="BF90" s="20">
        <v>0.16588908601989386</v>
      </c>
      <c r="BG90" s="20">
        <v>0.168376545550074</v>
      </c>
      <c r="BH90" s="20">
        <v>0</v>
      </c>
      <c r="BI90" s="20">
        <v>0.17888823851288177</v>
      </c>
      <c r="BJ90" s="20">
        <v>0.10648120105665598</v>
      </c>
      <c r="BK90" s="24"/>
    </row>
    <row r="91" spans="2:63" x14ac:dyDescent="0.35">
      <c r="B91" s="26"/>
      <c r="C91" s="77" t="s">
        <v>193</v>
      </c>
      <c r="D91" s="76">
        <v>4.7749105566520747E-2</v>
      </c>
      <c r="E91" s="20">
        <v>5.7940626575637581E-2</v>
      </c>
      <c r="F91" s="20">
        <v>4.9012203920740668E-2</v>
      </c>
      <c r="G91" s="20">
        <v>4.8067033818882283E-2</v>
      </c>
      <c r="H91" s="20">
        <v>4.1785052852274934E-2</v>
      </c>
      <c r="I91" s="20">
        <v>4.6975044223143761E-2</v>
      </c>
      <c r="J91" s="20">
        <v>7.0910896428182574E-2</v>
      </c>
      <c r="K91" s="20">
        <v>4.5626213954480591E-2</v>
      </c>
      <c r="L91" s="20">
        <v>4.6317421895072368E-2</v>
      </c>
      <c r="M91" s="20">
        <v>4.1858840976427197E-2</v>
      </c>
      <c r="N91" s="20">
        <v>2.9441253383203133E-2</v>
      </c>
      <c r="O91" s="20">
        <v>4.4426198592114469E-2</v>
      </c>
      <c r="P91" s="20">
        <v>4.445737815722655E-2</v>
      </c>
      <c r="Q91" s="20">
        <v>4.3054563343870915E-2</v>
      </c>
      <c r="R91" s="20">
        <v>5.0826174749748806E-2</v>
      </c>
      <c r="S91" s="20">
        <v>7.3961969704749941E-2</v>
      </c>
      <c r="T91" s="20">
        <v>6.8446023008044157E-2</v>
      </c>
      <c r="U91" s="20">
        <v>5.5910620863275563E-2</v>
      </c>
      <c r="V91" s="20">
        <v>4.0871079318503117E-2</v>
      </c>
      <c r="W91" s="20">
        <v>4.3312325205219306E-2</v>
      </c>
      <c r="X91" s="20">
        <v>2.7836803789269809E-2</v>
      </c>
      <c r="Y91" s="20">
        <v>3.78918685380569E-2</v>
      </c>
      <c r="Z91" s="20">
        <v>4.1447557019871933E-2</v>
      </c>
      <c r="AA91" s="20">
        <v>6.2300994840051353E-2</v>
      </c>
      <c r="AB91" s="20">
        <v>7.9452815484153672E-2</v>
      </c>
      <c r="AC91" s="20">
        <v>1.4099132878204614E-2</v>
      </c>
      <c r="AD91" s="20">
        <v>3.7729660350964547E-2</v>
      </c>
      <c r="AE91" s="20">
        <v>5.3061636903222097E-2</v>
      </c>
      <c r="AF91" s="20">
        <v>4.3819474665302997E-2</v>
      </c>
      <c r="AG91" s="20">
        <v>4.9434744559671853E-2</v>
      </c>
      <c r="AH91" s="20">
        <v>6.4691492353492364E-2</v>
      </c>
      <c r="AI91" s="20">
        <v>1.5282363127223418E-2</v>
      </c>
      <c r="AJ91" s="20">
        <v>4.1228932596066643E-2</v>
      </c>
      <c r="AK91" s="20">
        <v>5.4163881864722825E-2</v>
      </c>
      <c r="AL91" s="20">
        <v>4.1032506845447625E-2</v>
      </c>
      <c r="AM91" s="20">
        <v>5.0739644972351047E-2</v>
      </c>
      <c r="AN91" s="20">
        <v>4.6443846878849344E-2</v>
      </c>
      <c r="AO91" s="20">
        <v>5.3050988157068088E-2</v>
      </c>
      <c r="AP91" s="20">
        <v>5.1096564280293445E-2</v>
      </c>
      <c r="AQ91" s="20">
        <v>3.0521630368113856E-2</v>
      </c>
      <c r="AR91" s="20">
        <v>7.4337203728178702E-2</v>
      </c>
      <c r="AS91" s="20">
        <v>5.218076596851387E-2</v>
      </c>
      <c r="AT91" s="20">
        <v>3.8844963338174388E-2</v>
      </c>
      <c r="AU91" s="20">
        <v>5.0852631514375357E-2</v>
      </c>
      <c r="AV91" s="20">
        <v>5.8923390709167051E-2</v>
      </c>
      <c r="AW91" s="20">
        <v>4.1104394031894663E-2</v>
      </c>
      <c r="AX91" s="20">
        <v>4.182064013252447E-2</v>
      </c>
      <c r="AY91" s="20">
        <v>4.6626075715739249E-2</v>
      </c>
      <c r="AZ91" s="20">
        <v>3.2315561047346765E-2</v>
      </c>
      <c r="BA91" s="20">
        <v>5.9874277736369864E-2</v>
      </c>
      <c r="BB91" s="20">
        <v>1.8977483774852241E-2</v>
      </c>
      <c r="BC91" s="20">
        <v>5.9932907636861862E-2</v>
      </c>
      <c r="BD91" s="20">
        <v>5.0283836721281776E-2</v>
      </c>
      <c r="BE91" s="20">
        <v>6.4441317719063279E-2</v>
      </c>
      <c r="BF91" s="20">
        <v>5.6314708768556369E-2</v>
      </c>
      <c r="BG91" s="20">
        <v>4.7613615939033863E-2</v>
      </c>
      <c r="BH91" s="20">
        <v>0</v>
      </c>
      <c r="BI91" s="20">
        <v>0.10967700374577288</v>
      </c>
      <c r="BJ91" s="20">
        <v>1.8977483774852241E-2</v>
      </c>
      <c r="BK91" s="24"/>
    </row>
    <row r="92" spans="2:63" x14ac:dyDescent="0.35">
      <c r="B92" s="26"/>
      <c r="C92" s="77" t="s">
        <v>194</v>
      </c>
      <c r="D92" s="76">
        <v>1.051097524897685E-2</v>
      </c>
      <c r="E92" s="20">
        <v>1.990624251720944E-2</v>
      </c>
      <c r="F92" s="20">
        <v>0</v>
      </c>
      <c r="G92" s="20">
        <v>0</v>
      </c>
      <c r="H92" s="20">
        <v>8.7545393134694019E-3</v>
      </c>
      <c r="I92" s="20">
        <v>1.1793920323946166E-2</v>
      </c>
      <c r="J92" s="20">
        <v>1.3593546402155274E-2</v>
      </c>
      <c r="K92" s="20">
        <v>9.0528290695749102E-3</v>
      </c>
      <c r="L92" s="20">
        <v>3.2215754106296878E-3</v>
      </c>
      <c r="M92" s="20">
        <v>1.2431249333455517E-2</v>
      </c>
      <c r="N92" s="20">
        <v>0</v>
      </c>
      <c r="O92" s="20">
        <v>1.6878371277250948E-3</v>
      </c>
      <c r="P92" s="20">
        <v>1.6942741407129796E-2</v>
      </c>
      <c r="Q92" s="20">
        <v>0</v>
      </c>
      <c r="R92" s="20">
        <v>1.398347716671058E-2</v>
      </c>
      <c r="S92" s="20">
        <v>8.9054232789209948E-3</v>
      </c>
      <c r="T92" s="20">
        <v>6.5191977254256414E-3</v>
      </c>
      <c r="U92" s="20">
        <v>2.018643009952727E-2</v>
      </c>
      <c r="V92" s="20">
        <v>8.9765076544880903E-3</v>
      </c>
      <c r="W92" s="20">
        <v>5.6222524615260842E-3</v>
      </c>
      <c r="X92" s="20">
        <v>2.2322340404636286E-3</v>
      </c>
      <c r="Y92" s="20">
        <v>1.5337589599533779E-2</v>
      </c>
      <c r="Z92" s="20">
        <v>5.3847760668266345E-3</v>
      </c>
      <c r="AA92" s="20">
        <v>1.5353555896101162E-2</v>
      </c>
      <c r="AB92" s="20">
        <v>3.2321849335909751E-2</v>
      </c>
      <c r="AC92" s="20">
        <v>0</v>
      </c>
      <c r="AD92" s="20">
        <v>0</v>
      </c>
      <c r="AE92" s="20">
        <v>1.5962857353676259E-2</v>
      </c>
      <c r="AF92" s="20">
        <v>7.8356954942005747E-3</v>
      </c>
      <c r="AG92" s="20">
        <v>8.6234616094005064E-3</v>
      </c>
      <c r="AH92" s="20">
        <v>3.5791026756239089E-2</v>
      </c>
      <c r="AI92" s="20">
        <v>0</v>
      </c>
      <c r="AJ92" s="20">
        <v>1.7401953256479981E-2</v>
      </c>
      <c r="AK92" s="20">
        <v>4.4141481310632814E-3</v>
      </c>
      <c r="AL92" s="20">
        <v>2.0775250066171803E-2</v>
      </c>
      <c r="AM92" s="20">
        <v>3.2938646352213287E-3</v>
      </c>
      <c r="AN92" s="20">
        <v>1.0400187125785641E-2</v>
      </c>
      <c r="AO92" s="20">
        <v>1.0960989968001475E-2</v>
      </c>
      <c r="AP92" s="20">
        <v>1.6104176504264486E-2</v>
      </c>
      <c r="AQ92" s="20">
        <v>3.6192654244690185E-3</v>
      </c>
      <c r="AR92" s="20">
        <v>2.3208469733180609E-2</v>
      </c>
      <c r="AS92" s="20">
        <v>2.9889942895390603E-3</v>
      </c>
      <c r="AT92" s="20">
        <v>1.2863080346727689E-2</v>
      </c>
      <c r="AU92" s="20">
        <v>1.6744868529500237E-3</v>
      </c>
      <c r="AV92" s="20">
        <v>9.9573292100237579E-3</v>
      </c>
      <c r="AW92" s="20">
        <v>9.1953899576065461E-3</v>
      </c>
      <c r="AX92" s="20">
        <v>5.3679922186855014E-3</v>
      </c>
      <c r="AY92" s="20">
        <v>1.0801084382803566E-2</v>
      </c>
      <c r="AZ92" s="20">
        <v>2.3163657636308198E-2</v>
      </c>
      <c r="BA92" s="20">
        <v>1.3048504048746213E-2</v>
      </c>
      <c r="BB92" s="20">
        <v>5.5077719005755411E-3</v>
      </c>
      <c r="BC92" s="20">
        <v>1.8996281862692536E-2</v>
      </c>
      <c r="BD92" s="20">
        <v>7.8335420982336146E-3</v>
      </c>
      <c r="BE92" s="20">
        <v>1.3257683151301864E-2</v>
      </c>
      <c r="BF92" s="20">
        <v>0</v>
      </c>
      <c r="BG92" s="20">
        <v>5.799567382167344E-3</v>
      </c>
      <c r="BH92" s="20">
        <v>4.1565207203493264E-2</v>
      </c>
      <c r="BI92" s="20">
        <v>0</v>
      </c>
      <c r="BJ92" s="20">
        <v>5.5077719005755411E-3</v>
      </c>
      <c r="BK92" s="24"/>
    </row>
    <row r="93" spans="2:63" x14ac:dyDescent="0.35">
      <c r="B93" s="26"/>
      <c r="C93" s="77" t="s">
        <v>195</v>
      </c>
      <c r="D93" s="76">
        <v>0.2168663220651264</v>
      </c>
      <c r="E93" s="20">
        <v>0.18214113743274382</v>
      </c>
      <c r="F93" s="20">
        <v>0.20885654419880606</v>
      </c>
      <c r="G93" s="20">
        <v>0.32058938947736088</v>
      </c>
      <c r="H93" s="20">
        <v>0.23360409358190434</v>
      </c>
      <c r="I93" s="20">
        <v>0.30836548751549558</v>
      </c>
      <c r="J93" s="20">
        <v>0.14601435308490254</v>
      </c>
      <c r="K93" s="20">
        <v>0.19238862597485595</v>
      </c>
      <c r="L93" s="20">
        <v>0.14743044394762983</v>
      </c>
      <c r="M93" s="20">
        <v>0.25460315695243968</v>
      </c>
      <c r="N93" s="20">
        <v>0.37368560149886393</v>
      </c>
      <c r="O93" s="20">
        <v>0.30616809379900667</v>
      </c>
      <c r="P93" s="20">
        <v>0.20910411324325121</v>
      </c>
      <c r="Q93" s="20">
        <v>0.18552770312115474</v>
      </c>
      <c r="R93" s="20">
        <v>0.18768919633673206</v>
      </c>
      <c r="S93" s="20">
        <v>8.9132551126830356E-2</v>
      </c>
      <c r="T93" s="20">
        <v>0.15748451321685561</v>
      </c>
      <c r="U93" s="20">
        <v>0.26695995068326028</v>
      </c>
      <c r="V93" s="20">
        <v>0.23143480731189206</v>
      </c>
      <c r="W93" s="20">
        <v>0.17698227010620729</v>
      </c>
      <c r="X93" s="20">
        <v>0.32487505385268661</v>
      </c>
      <c r="Y93" s="20">
        <v>0.23508165832579972</v>
      </c>
      <c r="Z93" s="20">
        <v>0.22692601261234985</v>
      </c>
      <c r="AA93" s="20">
        <v>0.28820778995661883</v>
      </c>
      <c r="AB93" s="20">
        <v>0.19349355541835953</v>
      </c>
      <c r="AC93" s="20">
        <v>0.3786159333721183</v>
      </c>
      <c r="AD93" s="20">
        <v>0.26994132588712783</v>
      </c>
      <c r="AE93" s="20">
        <v>0.13643571561967283</v>
      </c>
      <c r="AF93" s="20">
        <v>0.27191057442567534</v>
      </c>
      <c r="AG93" s="20">
        <v>0.1992802089075115</v>
      </c>
      <c r="AH93" s="20">
        <v>0.15130220883228973</v>
      </c>
      <c r="AI93" s="20">
        <v>0.15349126881109798</v>
      </c>
      <c r="AJ93" s="20">
        <v>0.23317328024602335</v>
      </c>
      <c r="AK93" s="20">
        <v>0.2067824330485579</v>
      </c>
      <c r="AL93" s="20">
        <v>0.20102823270387118</v>
      </c>
      <c r="AM93" s="20">
        <v>0.22634626160209381</v>
      </c>
      <c r="AN93" s="20">
        <v>0.21859201067877254</v>
      </c>
      <c r="AO93" s="20">
        <v>0.20985667830345928</v>
      </c>
      <c r="AP93" s="20">
        <v>0.30325203483147445</v>
      </c>
      <c r="AQ93" s="20">
        <v>0.21391852032535141</v>
      </c>
      <c r="AR93" s="20">
        <v>0.23780354793462138</v>
      </c>
      <c r="AS93" s="20">
        <v>0.19319009151477387</v>
      </c>
      <c r="AT93" s="20">
        <v>0.11710786513467344</v>
      </c>
      <c r="AU93" s="20">
        <v>0.24170798913976671</v>
      </c>
      <c r="AV93" s="20">
        <v>0.20496820506395899</v>
      </c>
      <c r="AW93" s="20">
        <v>0.20773465943856639</v>
      </c>
      <c r="AX93" s="20">
        <v>0.18311803244536301</v>
      </c>
      <c r="AY93" s="20">
        <v>0.28277276211893426</v>
      </c>
      <c r="AZ93" s="20">
        <v>0.24387622334553913</v>
      </c>
      <c r="BA93" s="20">
        <v>0.15558363460178357</v>
      </c>
      <c r="BB93" s="20">
        <v>0.3636806152275337</v>
      </c>
      <c r="BC93" s="20">
        <v>0.21292989318091687</v>
      </c>
      <c r="BD93" s="20">
        <v>0.13743164622734036</v>
      </c>
      <c r="BE93" s="20">
        <v>8.2702592408535197E-2</v>
      </c>
      <c r="BF93" s="20">
        <v>0.2426516094084924</v>
      </c>
      <c r="BG93" s="20">
        <v>0.14932369264244064</v>
      </c>
      <c r="BH93" s="20">
        <v>0.5583676575514912</v>
      </c>
      <c r="BI93" s="20">
        <v>0.31307988410074911</v>
      </c>
      <c r="BJ93" s="20">
        <v>0.3636806152275337</v>
      </c>
      <c r="BK93" s="24"/>
    </row>
    <row r="94" spans="2:63" x14ac:dyDescent="0.35">
      <c r="B94" s="26"/>
      <c r="C94" s="77" t="s">
        <v>196</v>
      </c>
      <c r="D94" s="78">
        <v>8.6995735635220783E-3</v>
      </c>
      <c r="E94" s="20">
        <v>1.5838356123719234E-2</v>
      </c>
      <c r="F94" s="20">
        <v>1.762164052430025E-3</v>
      </c>
      <c r="G94" s="20">
        <v>0</v>
      </c>
      <c r="H94" s="20">
        <v>7.1029953063468055E-3</v>
      </c>
      <c r="I94" s="20">
        <v>8.1460747901473327E-3</v>
      </c>
      <c r="J94" s="20">
        <v>5.2005008396514155E-3</v>
      </c>
      <c r="K94" s="20">
        <v>9.9845017809829188E-3</v>
      </c>
      <c r="L94" s="20">
        <v>9.419617916282208E-3</v>
      </c>
      <c r="M94" s="20">
        <v>9.1792774360856776E-3</v>
      </c>
      <c r="N94" s="20">
        <v>0</v>
      </c>
      <c r="O94" s="20">
        <v>1.1015951951526559E-3</v>
      </c>
      <c r="P94" s="20">
        <v>1.4165782701334718E-2</v>
      </c>
      <c r="Q94" s="20">
        <v>4.8994088085416851E-3</v>
      </c>
      <c r="R94" s="20">
        <v>1.2520286761422375E-2</v>
      </c>
      <c r="S94" s="20">
        <v>0</v>
      </c>
      <c r="T94" s="20">
        <v>5.2979619644738943E-3</v>
      </c>
      <c r="U94" s="20">
        <v>1.6839099487609293E-2</v>
      </c>
      <c r="V94" s="20">
        <v>1.4889455727325702E-2</v>
      </c>
      <c r="W94" s="20">
        <v>7.6364246945673101E-3</v>
      </c>
      <c r="X94" s="20">
        <v>0</v>
      </c>
      <c r="Y94" s="20">
        <v>6.244071246499395E-3</v>
      </c>
      <c r="Z94" s="20">
        <v>1.3926069615808702E-2</v>
      </c>
      <c r="AA94" s="20">
        <v>0</v>
      </c>
      <c r="AB94" s="20">
        <v>0</v>
      </c>
      <c r="AC94" s="20">
        <v>0</v>
      </c>
      <c r="AD94" s="20">
        <v>0</v>
      </c>
      <c r="AE94" s="20">
        <v>8.0465069341645965E-3</v>
      </c>
      <c r="AF94" s="20">
        <v>3.9863532592064486E-3</v>
      </c>
      <c r="AG94" s="20">
        <v>1.2284021506051008E-2</v>
      </c>
      <c r="AH94" s="20">
        <v>0</v>
      </c>
      <c r="AI94" s="20">
        <v>1.8375215237271088E-2</v>
      </c>
      <c r="AJ94" s="20">
        <v>1.3764377369579353E-3</v>
      </c>
      <c r="AK94" s="20">
        <v>8.2238048623328661E-3</v>
      </c>
      <c r="AL94" s="20">
        <v>1.5981276892641796E-2</v>
      </c>
      <c r="AM94" s="20">
        <v>1.4448392489277128E-2</v>
      </c>
      <c r="AN94" s="20">
        <v>4.311268019103808E-3</v>
      </c>
      <c r="AO94" s="20">
        <v>2.6524607779123546E-2</v>
      </c>
      <c r="AP94" s="20">
        <v>0</v>
      </c>
      <c r="AQ94" s="20">
        <v>1.1930750470464754E-2</v>
      </c>
      <c r="AR94" s="20">
        <v>2.1139052509553187E-3</v>
      </c>
      <c r="AS94" s="20">
        <v>4.3206034261425667E-3</v>
      </c>
      <c r="AT94" s="20">
        <v>1.742001229493071E-2</v>
      </c>
      <c r="AU94" s="20">
        <v>8.1798070624676082E-3</v>
      </c>
      <c r="AV94" s="20">
        <v>4.1762208497478403E-3</v>
      </c>
      <c r="AW94" s="20">
        <v>1.5527916583480512E-3</v>
      </c>
      <c r="AX94" s="20">
        <v>1.9809552919262067E-2</v>
      </c>
      <c r="AY94" s="20">
        <v>2.8303660308007777E-3</v>
      </c>
      <c r="AZ94" s="20">
        <v>3.9657115104032845E-2</v>
      </c>
      <c r="BA94" s="20">
        <v>8.8946581753914303E-3</v>
      </c>
      <c r="BB94" s="20">
        <v>9.1601002201002341E-3</v>
      </c>
      <c r="BC94" s="20">
        <v>2.3520631109651573E-2</v>
      </c>
      <c r="BD94" s="20">
        <v>3.4837938534451988E-3</v>
      </c>
      <c r="BE94" s="20">
        <v>8.8764129972446052E-4</v>
      </c>
      <c r="BF94" s="20">
        <v>0</v>
      </c>
      <c r="BG94" s="20">
        <v>4.9098992247189541E-3</v>
      </c>
      <c r="BH94" s="20">
        <v>0</v>
      </c>
      <c r="BI94" s="20">
        <v>0</v>
      </c>
      <c r="BJ94" s="20">
        <v>9.1601002201002341E-3</v>
      </c>
      <c r="BK94" s="24"/>
    </row>
  </sheetData>
  <mergeCells count="12">
    <mergeCell ref="BA13:BB13"/>
    <mergeCell ref="BC13:BJ13"/>
    <mergeCell ref="E13:H13"/>
    <mergeCell ref="I13:M13"/>
    <mergeCell ref="N13:S13"/>
    <mergeCell ref="T13:Y13"/>
    <mergeCell ref="Z13:AE13"/>
    <mergeCell ref="AF13:AI13"/>
    <mergeCell ref="AJ13:AM13"/>
    <mergeCell ref="AN13:AO13"/>
    <mergeCell ref="AP13:AU13"/>
    <mergeCell ref="AV13:AZ13"/>
  </mergeCells>
  <conditionalFormatting sqref="E11:E12">
    <cfRule type="cellIs" dxfId="3" priority="9" operator="greaterThan">
      <formula>"D17+5%"</formula>
    </cfRule>
  </conditionalFormatting>
  <conditionalFormatting sqref="E15:BJ15">
    <cfRule type="cellIs" dxfId="2" priority="1" operator="lessThan">
      <formula>75</formula>
    </cfRule>
  </conditionalFormatting>
  <conditionalFormatting sqref="E19:BJ94">
    <cfRule type="expression" dxfId="1" priority="2">
      <formula>E19&lt;($D19-5%)</formula>
    </cfRule>
    <cfRule type="expression" dxfId="0" priority="3">
      <formula>E19&gt;($D19+5%)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7404-6E65-4A1D-93DC-A43CA13C43AC}">
  <dimension ref="A2:C4"/>
  <sheetViews>
    <sheetView workbookViewId="0">
      <selection activeCell="C14" sqref="C14"/>
    </sheetView>
  </sheetViews>
  <sheetFormatPr defaultRowHeight="14.5" x14ac:dyDescent="0.35"/>
  <sheetData>
    <row r="2" spans="1:3" x14ac:dyDescent="0.35">
      <c r="A2" t="s">
        <v>227</v>
      </c>
    </row>
    <row r="3" spans="1:3" x14ac:dyDescent="0.35">
      <c r="A3" t="s">
        <v>179</v>
      </c>
      <c r="B3" t="s">
        <v>180</v>
      </c>
      <c r="C3" t="s">
        <v>181</v>
      </c>
    </row>
    <row r="4" spans="1:3" x14ac:dyDescent="0.35">
      <c r="A4" t="s">
        <v>179</v>
      </c>
      <c r="B4" t="s">
        <v>180</v>
      </c>
      <c r="C4" t="s">
        <v>228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3ED929FACB9E4FA9B397698EFE1F30" ma:contentTypeVersion="18" ma:contentTypeDescription="Create a new document." ma:contentTypeScope="" ma:versionID="983465ac7e16bd7f3eeee7d8b1f336c8">
  <xsd:schema xmlns:xsd="http://www.w3.org/2001/XMLSchema" xmlns:xs="http://www.w3.org/2001/XMLSchema" xmlns:p="http://schemas.microsoft.com/office/2006/metadata/properties" xmlns:ns2="87d133b1-fb95-47b1-84f4-de8e9fbaa671" xmlns:ns3="ce26918e-e204-47a3-a8f8-acf9b00c62b5" targetNamespace="http://schemas.microsoft.com/office/2006/metadata/properties" ma:root="true" ma:fieldsID="7ca72a705c0a6454f8e99ab86d06926b" ns2:_="" ns3:_="">
    <xsd:import namespace="87d133b1-fb95-47b1-84f4-de8e9fbaa671"/>
    <xsd:import namespace="ce26918e-e204-47a3-a8f8-acf9b00c6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133b1-fb95-47b1-84f4-de8e9fbaa6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c9dfd49-6f02-424b-a9fe-6e5ed34665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26918e-e204-47a3-a8f8-acf9b00c6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6ef2a46-da7d-457e-9c2c-537e1c63a622}" ma:internalName="TaxCatchAll" ma:showField="CatchAllData" ma:web="ce26918e-e204-47a3-a8f8-acf9b00c6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d133b1-fb95-47b1-84f4-de8e9fbaa671">
      <Terms xmlns="http://schemas.microsoft.com/office/infopath/2007/PartnerControls"/>
    </lcf76f155ced4ddcb4097134ff3c332f>
    <TaxCatchAll xmlns="ce26918e-e204-47a3-a8f8-acf9b00c62b5" xsi:nil="true"/>
  </documentManagement>
</p:properties>
</file>

<file path=customXml/itemProps1.xml><?xml version="1.0" encoding="utf-8"?>
<ds:datastoreItem xmlns:ds="http://schemas.openxmlformats.org/officeDocument/2006/customXml" ds:itemID="{C5147F4B-7FCC-4755-A0CA-FBE00AB18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133b1-fb95-47b1-84f4-de8e9fbaa671"/>
    <ds:schemaRef ds:uri="ce26918e-e204-47a3-a8f8-acf9b00c6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6DE822-6412-4A6D-B2AA-E80B667BCD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26F0A3-5488-4BCF-A243-E86200AC9F15}">
  <ds:schemaRefs>
    <ds:schemaRef ds:uri="http://schemas.microsoft.com/office/2006/documentManagement/types"/>
    <ds:schemaRef ds:uri="http://schemas.microsoft.com/office/infopath/2007/PartnerControls"/>
    <ds:schemaRef ds:uri="87d133b1-fb95-47b1-84f4-de8e9fbaa671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ce26918e-e204-47a3-a8f8-acf9b00c62b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 Me</vt:lpstr>
      <vt:lpstr>Top line</vt:lpstr>
      <vt:lpstr>Banner1</vt:lpstr>
      <vt:lpstr>Banner2</vt:lpstr>
      <vt:lpstr>TO 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Jamieson</dc:creator>
  <cp:lastModifiedBy>Nicole Pointon</cp:lastModifiedBy>
  <dcterms:created xsi:type="dcterms:W3CDTF">2025-04-16T16:16:35Z</dcterms:created>
  <dcterms:modified xsi:type="dcterms:W3CDTF">2025-07-01T20:43:41Z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0x010100253ED929FACB9E4FA9B397698EFE1F30</vt:lpwstr>
  </property>
  <property fmtid="{D5CDD505-2E9C-101B-9397-08002B2CF9AE}" pid="3" name="MediaServiceImageTags">
    <vt:lpwstr/>
  </property>
</Properties>
</file>